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0770" windowHeight="3930" tabRatio="923" firstSheet="1" activeTab="21"/>
  </bookViews>
  <sheets>
    <sheet name="caratula" sheetId="1" r:id="rId1"/>
    <sheet name="Maestr. A" sheetId="2" r:id="rId2"/>
    <sheet name="Maestr. B" sheetId="3" r:id="rId3"/>
    <sheet name="Maestr. C" sheetId="4" r:id="rId4"/>
    <sheet name="Admin. A" sheetId="5" r:id="rId5"/>
    <sheet name="Admin. B" sheetId="6" r:id="rId6"/>
    <sheet name="Admin. C" sheetId="7" r:id="rId7"/>
    <sheet name="Admin. D" sheetId="8" r:id="rId8"/>
    <sheet name="Admin. E" sheetId="9" r:id="rId9"/>
    <sheet name="Admin.F" sheetId="10" r:id="rId10"/>
    <sheet name="Vendedor A" sheetId="11" r:id="rId11"/>
    <sheet name="Vendedor B" sheetId="12" r:id="rId12"/>
    <sheet name="Vendedor C" sheetId="13" r:id="rId13"/>
    <sheet name="Vendedor D" sheetId="14" r:id="rId14"/>
    <sheet name="Cajero A" sheetId="15" r:id="rId15"/>
    <sheet name="Cajero B" sheetId="16" r:id="rId16"/>
    <sheet name="Cajero C" sheetId="17" r:id="rId17"/>
    <sheet name="Aux. A" sheetId="18" r:id="rId18"/>
    <sheet name="Aux. B" sheetId="19" r:id="rId19"/>
    <sheet name="Aux C" sheetId="20" r:id="rId20"/>
    <sheet name="Aux. Esp.A" sheetId="21" r:id="rId21"/>
    <sheet name="Aux Esp. B" sheetId="22" r:id="rId22"/>
  </sheets>
  <definedNames/>
  <calcPr fullCalcOnLoad="1"/>
</workbook>
</file>

<file path=xl/sharedStrings.xml><?xml version="1.0" encoding="utf-8"?>
<sst xmlns="http://schemas.openxmlformats.org/spreadsheetml/2006/main" count="230" uniqueCount="50">
  <si>
    <t>Antigüedad</t>
  </si>
  <si>
    <t>Años</t>
  </si>
  <si>
    <t xml:space="preserve"> Inicial</t>
  </si>
  <si>
    <t>Básicos</t>
  </si>
  <si>
    <t>Maestranza A</t>
  </si>
  <si>
    <t>LAS CIFRAS PRECEDENTES DEBERAN SER INCREMENTADAS CON LA ASIGNACION</t>
  </si>
  <si>
    <t>COMPLEMENTARIA  ESTABLECIDA POR EL ARTICULO 40 DEL CONVENIO 130/75</t>
  </si>
  <si>
    <t>Maestranza B</t>
  </si>
  <si>
    <t>Maestranza C</t>
  </si>
  <si>
    <t>Administrativo B</t>
  </si>
  <si>
    <t>Administrativo C</t>
  </si>
  <si>
    <t>Administrativo D</t>
  </si>
  <si>
    <t>Administrativo E</t>
  </si>
  <si>
    <t>Administrativo F</t>
  </si>
  <si>
    <t>Vendedor A</t>
  </si>
  <si>
    <t>Vendedor C</t>
  </si>
  <si>
    <t>Vendedor D</t>
  </si>
  <si>
    <t>Cajero A</t>
  </si>
  <si>
    <t>Cajero B</t>
  </si>
  <si>
    <t>Cajero C</t>
  </si>
  <si>
    <t>Auxiliar A</t>
  </si>
  <si>
    <t>Auxiliar B</t>
  </si>
  <si>
    <t>Auxiliar C</t>
  </si>
  <si>
    <t>Auxiliar Especializado A</t>
  </si>
  <si>
    <t>Auxiliar Especializado B</t>
  </si>
  <si>
    <t>Vendedor B</t>
  </si>
  <si>
    <t>No Remunerativo (14%)</t>
  </si>
  <si>
    <t>No Remunerativo (24%)</t>
  </si>
  <si>
    <t xml:space="preserve">No Remunerativo (24%) </t>
  </si>
  <si>
    <t xml:space="preserve">Las computaciones se basan en las ocupaciones a jornada completa .  </t>
  </si>
  <si>
    <t>2) Se incorpora como suma NO REMUNERATIVA y NO ACUMULATIVA.</t>
  </si>
  <si>
    <t xml:space="preserve">    Estas dos  proporciones se computan sobre la misma base de cálculo y se incorporan como sumas a la proporción anterior.</t>
  </si>
  <si>
    <t xml:space="preserve">Nota: </t>
  </si>
  <si>
    <t>S.A.C. remunerativo: se toma el 50% de la mejor remuneración del semestre (habiendo trabajado los seis meses), de lo contrario el proporcional al tiempo devengado.</t>
  </si>
  <si>
    <t>Los cálculos presentados a continuación fueron realizados según pautas del Acuerdo Salarial Mayo 2013</t>
  </si>
  <si>
    <t>El cálculo presentado incorpora un coeficiente de ajuste para el pasaje de los adicionales no remunerativos del Acuerdo Salarial de Mayo de 2013</t>
  </si>
  <si>
    <t>ASPECTOS GENERALES DEL ACUERDO COLECTIVO MAYO 2013</t>
  </si>
  <si>
    <t xml:space="preserve">1)Es retroactivo al 1º de Mayo de 2013. </t>
  </si>
  <si>
    <t xml:space="preserve">3)Es del 24%, dividido en dos proporciones: un incremento de 14% en Mayo/13 y  uno de  10% en Noviembre/13. </t>
  </si>
  <si>
    <t xml:space="preserve">4)Deberá calcularse sobre el básico de convenio del mes de Mayo 2013 </t>
  </si>
  <si>
    <r>
      <t>5) El incremento  se abonará como suma no remunerativa y se liquidará en el recibo de sueldo por rubro separado bajo la denominación</t>
    </r>
    <r>
      <rPr>
        <b/>
        <sz val="20"/>
        <rFont val="Calibri"/>
        <family val="2"/>
      </rPr>
      <t xml:space="preserve"> </t>
    </r>
    <r>
      <rPr>
        <b/>
        <sz val="14"/>
        <rFont val="Calibri"/>
        <family val="2"/>
      </rPr>
      <t>"acuerdo mayo 2013"</t>
    </r>
    <r>
      <rPr>
        <sz val="20"/>
        <rFont val="Calibri"/>
        <family val="2"/>
      </rPr>
      <t xml:space="preserve">. </t>
    </r>
  </si>
  <si>
    <t xml:space="preserve">6)Los incrementos deberán incorporarse al remunerativo  en Febrero 2014, </t>
  </si>
  <si>
    <t>con el respectivo coeficiente de ajuste  (17,40%) para evitar pérdidas en el salario.</t>
  </si>
  <si>
    <t xml:space="preserve">Ver escalas en: www.ceco.org.ar </t>
  </si>
  <si>
    <t xml:space="preserve">     “CALCULO SALARIAL - ACUERDO Mayo 2013”</t>
  </si>
  <si>
    <t>Ciudad de Olavarria, Mayo de 2013</t>
  </si>
  <si>
    <t xml:space="preserve"> en  Febrero 2014.</t>
  </si>
  <si>
    <t xml:space="preserve">S.A.C. No remunerativo: el SAC del acuerdo Mayo 2013 es el 50% como se explica anteriormente pero, para el nuevo acuerdo se debe tomar la fórmula siguiente: </t>
  </si>
  <si>
    <t xml:space="preserve">el 50% del 14% y a dicha suma dividirla por 6 (meses del semestre) por 2 (meses que se aplica el aumento). </t>
  </si>
  <si>
    <t>Administrativo A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</si>
</sst>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 $ &quot;#,##0.00\ ;&quot; $ -&quot;#,##0.00\ ;&quot; $ -&quot;#\ ;@\ "/>
    <numFmt numFmtId="165" formatCode="_ &quot;$ &quot;* #,##0.00_ ;_ &quot;$ &quot;* \-#,##0.00_ ;_ &quot;$ &quot;* \-??_ ;_ @_ "/>
    <numFmt numFmtId="166" formatCode="[$$-2C0A]#,##0.00;[Red]\([$$-2C0A]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2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b/>
      <sz val="9"/>
      <color indexed="25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2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4" fontId="0" fillId="0" borderId="0" xfId="48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7" fontId="5" fillId="34" borderId="10" xfId="0" applyNumberFormat="1" applyFont="1" applyFill="1" applyBorder="1" applyAlignment="1">
      <alignment horizontal="center" vertical="center"/>
    </xf>
    <xf numFmtId="17" fontId="7" fillId="35" borderId="10" xfId="48" applyNumberFormat="1" applyFont="1" applyFill="1" applyBorder="1" applyAlignment="1">
      <alignment horizontal="center" vertical="center"/>
    </xf>
    <xf numFmtId="17" fontId="7" fillId="36" borderId="10" xfId="48" applyNumberFormat="1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164" fontId="6" fillId="38" borderId="10" xfId="48" applyNumberFormat="1" applyFont="1" applyFill="1" applyBorder="1" applyAlignment="1">
      <alignment horizontal="center" vertical="center"/>
    </xf>
    <xf numFmtId="164" fontId="6" fillId="37" borderId="10" xfId="48" applyNumberFormat="1" applyFont="1" applyFill="1" applyBorder="1" applyAlignment="1">
      <alignment horizontal="center" vertical="center"/>
    </xf>
    <xf numFmtId="164" fontId="6" fillId="35" borderId="10" xfId="48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4" fontId="0" fillId="39" borderId="10" xfId="48" applyFont="1" applyFill="1" applyBorder="1" applyAlignment="1">
      <alignment/>
    </xf>
    <xf numFmtId="44" fontId="0" fillId="0" borderId="10" xfId="0" applyNumberFormat="1" applyBorder="1" applyAlignment="1">
      <alignment/>
    </xf>
    <xf numFmtId="17" fontId="7" fillId="35" borderId="11" xfId="48" applyNumberFormat="1" applyFont="1" applyFill="1" applyBorder="1" applyAlignment="1">
      <alignment horizontal="center" vertical="center"/>
    </xf>
    <xf numFmtId="44" fontId="0" fillId="39" borderId="10" xfId="0" applyNumberFormat="1" applyFill="1" applyBorder="1" applyAlignment="1">
      <alignment/>
    </xf>
    <xf numFmtId="0" fontId="10" fillId="4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40" borderId="0" xfId="0" applyFont="1" applyFill="1" applyBorder="1" applyAlignment="1">
      <alignment horizontal="left" vertical="center"/>
    </xf>
    <xf numFmtId="0" fontId="12" fillId="40" borderId="0" xfId="0" applyNumberFormat="1" applyFont="1" applyFill="1" applyBorder="1" applyAlignment="1">
      <alignment horizontal="left" vertical="center"/>
    </xf>
    <xf numFmtId="0" fontId="12" fillId="40" borderId="0" xfId="0" applyFont="1" applyFill="1" applyBorder="1" applyAlignment="1">
      <alignment/>
    </xf>
    <xf numFmtId="0" fontId="12" fillId="4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6" fillId="40" borderId="0" xfId="0" applyFont="1" applyFill="1" applyBorder="1" applyAlignment="1">
      <alignment/>
    </xf>
    <xf numFmtId="0" fontId="3" fillId="41" borderId="1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8</xdr:row>
      <xdr:rowOff>57150</xdr:rowOff>
    </xdr:to>
    <xdr:pic>
      <xdr:nvPicPr>
        <xdr:cNvPr id="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91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95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86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86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742950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723900</xdr:colOff>
      <xdr:row>6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14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32"/>
  <sheetViews>
    <sheetView zoomScale="66" zoomScaleNormal="66" zoomScalePageLayoutView="0" workbookViewId="0" topLeftCell="A10">
      <selection activeCell="A32" sqref="A32"/>
    </sheetView>
  </sheetViews>
  <sheetFormatPr defaultColWidth="11.421875" defaultRowHeight="15"/>
  <sheetData>
    <row r="10" spans="1:10" ht="15">
      <c r="A10" s="19" t="s">
        <v>44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">
      <c r="A11" s="21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">
      <c r="A12" s="21" t="s">
        <v>34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5">
      <c r="A13" s="21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5">
      <c r="A14" s="21" t="s">
        <v>29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5">
      <c r="A16" s="22" t="s">
        <v>35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5">
      <c r="A17" s="22" t="s">
        <v>46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">
      <c r="A18" s="22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5">
      <c r="A19" s="23" t="s">
        <v>36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5">
      <c r="A20" s="22" t="s">
        <v>37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5">
      <c r="A21" s="22" t="s">
        <v>30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5">
      <c r="A22" s="24" t="s">
        <v>38</v>
      </c>
      <c r="B22" s="24"/>
      <c r="C22" s="24"/>
      <c r="D22" s="24"/>
      <c r="E22" s="24"/>
      <c r="F22" s="24"/>
      <c r="G22" s="25"/>
      <c r="H22" s="25"/>
      <c r="I22" s="25"/>
      <c r="J22" s="25"/>
    </row>
    <row r="23" spans="1:10" ht="15">
      <c r="A23" s="24" t="s">
        <v>31</v>
      </c>
      <c r="B23" s="24"/>
      <c r="C23" s="24"/>
      <c r="D23" s="24"/>
      <c r="E23" s="24"/>
      <c r="F23" s="24"/>
      <c r="G23" s="25"/>
      <c r="H23" s="25"/>
      <c r="I23" s="25"/>
      <c r="J23" s="25"/>
    </row>
    <row r="24" spans="1:10" ht="15">
      <c r="A24" s="24" t="s">
        <v>39</v>
      </c>
      <c r="B24" s="24"/>
      <c r="C24" s="24"/>
      <c r="D24" s="24"/>
      <c r="E24" s="21"/>
      <c r="F24" s="21"/>
      <c r="G24" s="21"/>
      <c r="H24" s="21"/>
      <c r="I24" s="21"/>
      <c r="J24" s="21"/>
    </row>
    <row r="25" spans="1:10" ht="26.25">
      <c r="A25" s="26" t="s">
        <v>40</v>
      </c>
      <c r="B25" s="24"/>
      <c r="C25" s="24"/>
      <c r="D25" s="24"/>
      <c r="E25" s="21"/>
      <c r="F25" s="21"/>
      <c r="G25" s="21"/>
      <c r="H25" s="21"/>
      <c r="I25" s="21"/>
      <c r="J25" s="21"/>
    </row>
    <row r="26" spans="1:10" ht="15">
      <c r="A26" s="24" t="s">
        <v>41</v>
      </c>
      <c r="B26" s="24"/>
      <c r="C26" s="24"/>
      <c r="D26" s="24"/>
      <c r="E26" s="21"/>
      <c r="F26" s="21" t="s">
        <v>42</v>
      </c>
      <c r="G26" s="21"/>
      <c r="H26" s="21"/>
      <c r="I26" s="21"/>
      <c r="J26" s="21"/>
    </row>
    <row r="27" spans="1:10" ht="15">
      <c r="A27" s="27" t="s">
        <v>43</v>
      </c>
      <c r="B27" s="24"/>
      <c r="C27" s="24"/>
      <c r="D27" s="24"/>
      <c r="E27" s="21"/>
      <c r="F27" s="21"/>
      <c r="G27" s="21"/>
      <c r="H27" s="21"/>
      <c r="I27" s="21"/>
      <c r="J27" s="21"/>
    </row>
    <row r="28" spans="1:10" ht="15">
      <c r="A28" s="24" t="s">
        <v>32</v>
      </c>
      <c r="B28" s="24"/>
      <c r="C28" s="24"/>
      <c r="D28" s="24"/>
      <c r="E28" s="21"/>
      <c r="F28" s="21"/>
      <c r="G28" s="21"/>
      <c r="H28" s="21"/>
      <c r="I28" s="21"/>
      <c r="J28" s="21"/>
    </row>
    <row r="29" spans="1:10" ht="15">
      <c r="A29" s="24" t="s">
        <v>33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">
      <c r="A30" s="24" t="s">
        <v>47</v>
      </c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5">
      <c r="A31" s="24" t="s">
        <v>48</v>
      </c>
      <c r="B31" s="24"/>
      <c r="C31" s="24"/>
      <c r="D31" s="24"/>
      <c r="E31" s="21"/>
      <c r="F31" s="21"/>
      <c r="G31" s="21"/>
      <c r="H31" s="21"/>
      <c r="I31" s="21"/>
      <c r="J31" s="21"/>
    </row>
    <row r="32" spans="1:10" ht="15">
      <c r="A32" s="24"/>
      <c r="B32" s="24"/>
      <c r="C32" s="24"/>
      <c r="D32" s="24"/>
      <c r="E32" s="21"/>
      <c r="F32" s="24"/>
      <c r="G32" s="25"/>
      <c r="H32" s="25" t="s">
        <v>45</v>
      </c>
      <c r="I32" s="25"/>
      <c r="J32" s="25"/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13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5606.795625816815</v>
      </c>
      <c r="D12" s="16">
        <f>C12*14%</f>
        <v>784.9513876143542</v>
      </c>
      <c r="E12" s="16">
        <f>C12*24%</f>
        <v>1345.6309501960357</v>
      </c>
      <c r="F12" s="18">
        <f>C12+(E12+E12*17.4%)</f>
        <v>7186.566361346961</v>
      </c>
    </row>
    <row r="13" spans="1:6" ht="15">
      <c r="A13" s="28"/>
      <c r="B13" s="14">
        <v>1</v>
      </c>
      <c r="C13" s="15">
        <v>5679.354222400552</v>
      </c>
      <c r="D13" s="16">
        <f aca="true" t="shared" si="0" ref="D13:D47">C13*14%</f>
        <v>795.1095911360774</v>
      </c>
      <c r="E13" s="16">
        <f aca="true" t="shared" si="1" ref="E13:E47">C13*24%</f>
        <v>1363.0450133761326</v>
      </c>
      <c r="F13" s="18">
        <f aca="true" t="shared" si="2" ref="F13:F47">C13+(E13+E13*17.4%)</f>
        <v>7279.569068104132</v>
      </c>
    </row>
    <row r="14" spans="1:6" ht="15">
      <c r="A14" s="28"/>
      <c r="B14" s="14">
        <f aca="true" t="shared" si="3" ref="B14:B46">+B13+1</f>
        <v>2</v>
      </c>
      <c r="C14" s="15">
        <v>5742.269018537393</v>
      </c>
      <c r="D14" s="16">
        <f t="shared" si="0"/>
        <v>803.9176625952351</v>
      </c>
      <c r="E14" s="16">
        <f t="shared" si="1"/>
        <v>1378.1445644489743</v>
      </c>
      <c r="F14" s="18">
        <f t="shared" si="2"/>
        <v>7360.210737200488</v>
      </c>
    </row>
    <row r="15" spans="1:6" ht="15">
      <c r="A15" s="28"/>
      <c r="B15" s="14">
        <f t="shared" si="3"/>
        <v>3</v>
      </c>
      <c r="C15" s="15">
        <v>5800.276318588832</v>
      </c>
      <c r="D15" s="16">
        <f t="shared" si="0"/>
        <v>812.0386846024365</v>
      </c>
      <c r="E15" s="16">
        <f t="shared" si="1"/>
        <v>1392.0663164613195</v>
      </c>
      <c r="F15" s="18">
        <f t="shared" si="2"/>
        <v>7434.5621741144205</v>
      </c>
    </row>
    <row r="16" spans="1:6" ht="15">
      <c r="A16" s="28"/>
      <c r="B16" s="14">
        <f t="shared" si="3"/>
        <v>4</v>
      </c>
      <c r="C16" s="15">
        <v>5858.397746456207</v>
      </c>
      <c r="D16" s="16">
        <f t="shared" si="0"/>
        <v>820.175684503869</v>
      </c>
      <c r="E16" s="16">
        <f t="shared" si="1"/>
        <v>1406.0154591494895</v>
      </c>
      <c r="F16" s="18">
        <f t="shared" si="2"/>
        <v>7509.059895497708</v>
      </c>
    </row>
    <row r="17" spans="1:6" ht="15">
      <c r="A17" s="28"/>
      <c r="B17" s="14">
        <f t="shared" si="3"/>
        <v>5</v>
      </c>
      <c r="C17" s="15">
        <v>5916.604770185539</v>
      </c>
      <c r="D17" s="16">
        <f t="shared" si="0"/>
        <v>828.3246678259754</v>
      </c>
      <c r="E17" s="16">
        <f t="shared" si="1"/>
        <v>1419.9851448445293</v>
      </c>
      <c r="F17" s="18">
        <f t="shared" si="2"/>
        <v>7583.667330233016</v>
      </c>
    </row>
    <row r="18" spans="1:6" ht="15">
      <c r="A18" s="28"/>
      <c r="B18" s="14">
        <f t="shared" si="3"/>
        <v>6</v>
      </c>
      <c r="C18" s="15">
        <v>5974.925921730809</v>
      </c>
      <c r="D18" s="16">
        <f t="shared" si="0"/>
        <v>836.4896290423134</v>
      </c>
      <c r="E18" s="16">
        <f t="shared" si="1"/>
        <v>1433.982221215394</v>
      </c>
      <c r="F18" s="18">
        <f t="shared" si="2"/>
        <v>7658.421049437682</v>
      </c>
    </row>
    <row r="19" spans="1:6" ht="15">
      <c r="A19" s="28"/>
      <c r="B19" s="14">
        <f t="shared" si="3"/>
        <v>7</v>
      </c>
      <c r="C19" s="15">
        <v>6033.361201092019</v>
      </c>
      <c r="D19" s="16">
        <f t="shared" si="0"/>
        <v>844.6705681528827</v>
      </c>
      <c r="E19" s="16">
        <f t="shared" si="1"/>
        <v>1448.0066882620845</v>
      </c>
      <c r="F19" s="18">
        <f t="shared" si="2"/>
        <v>7733.321053111706</v>
      </c>
    </row>
    <row r="20" spans="1:6" ht="15">
      <c r="A20" s="28"/>
      <c r="B20" s="14">
        <f t="shared" si="3"/>
        <v>8</v>
      </c>
      <c r="C20" s="15">
        <v>6091.8535443612</v>
      </c>
      <c r="D20" s="16">
        <f t="shared" si="0"/>
        <v>852.8594962105681</v>
      </c>
      <c r="E20" s="16">
        <f t="shared" si="1"/>
        <v>1462.044850646688</v>
      </c>
      <c r="F20" s="18">
        <f t="shared" si="2"/>
        <v>7808.294199020412</v>
      </c>
    </row>
    <row r="21" spans="1:6" ht="15">
      <c r="A21" s="28"/>
      <c r="B21" s="14">
        <f t="shared" si="3"/>
        <v>9</v>
      </c>
      <c r="C21" s="15">
        <v>6155.852554749466</v>
      </c>
      <c r="D21" s="16">
        <f t="shared" si="0"/>
        <v>861.8193576649254</v>
      </c>
      <c r="E21" s="16">
        <f t="shared" si="1"/>
        <v>1477.4046131398718</v>
      </c>
      <c r="F21" s="18">
        <f t="shared" si="2"/>
        <v>7890.3255705756765</v>
      </c>
    </row>
    <row r="22" spans="1:6" ht="15">
      <c r="A22" s="28"/>
      <c r="B22" s="14">
        <f t="shared" si="3"/>
        <v>10</v>
      </c>
      <c r="C22" s="15">
        <v>6214.601685604511</v>
      </c>
      <c r="D22" s="16">
        <f t="shared" si="0"/>
        <v>870.0442359846315</v>
      </c>
      <c r="E22" s="16">
        <f t="shared" si="1"/>
        <v>1491.5044045450825</v>
      </c>
      <c r="F22" s="18">
        <f t="shared" si="2"/>
        <v>7965.627856540437</v>
      </c>
    </row>
    <row r="23" spans="1:6" ht="15">
      <c r="A23" s="28"/>
      <c r="B23" s="14">
        <f t="shared" si="3"/>
        <v>11</v>
      </c>
      <c r="C23" s="15">
        <v>6273.464944275496</v>
      </c>
      <c r="D23" s="16">
        <f t="shared" si="0"/>
        <v>878.2850921985696</v>
      </c>
      <c r="E23" s="16">
        <f t="shared" si="1"/>
        <v>1505.631586626119</v>
      </c>
      <c r="F23" s="18">
        <f t="shared" si="2"/>
        <v>8041.07642697456</v>
      </c>
    </row>
    <row r="24" spans="1:6" ht="15">
      <c r="A24" s="28"/>
      <c r="B24" s="14">
        <f t="shared" si="3"/>
        <v>12</v>
      </c>
      <c r="C24" s="15">
        <v>6337.9489978815045</v>
      </c>
      <c r="D24" s="16">
        <f t="shared" si="0"/>
        <v>887.3128597034107</v>
      </c>
      <c r="E24" s="16">
        <f t="shared" si="1"/>
        <v>1521.107759491561</v>
      </c>
      <c r="F24" s="18">
        <f t="shared" si="2"/>
        <v>8123.729507524597</v>
      </c>
    </row>
    <row r="25" spans="1:6" ht="15">
      <c r="A25" s="28"/>
      <c r="B25" s="14">
        <f t="shared" si="3"/>
        <v>13</v>
      </c>
      <c r="C25" s="15">
        <v>6402.632775165411</v>
      </c>
      <c r="D25" s="16">
        <f t="shared" si="0"/>
        <v>896.3685885231575</v>
      </c>
      <c r="E25" s="16">
        <f t="shared" si="1"/>
        <v>1536.6318660396985</v>
      </c>
      <c r="F25" s="18">
        <f t="shared" si="2"/>
        <v>8206.638585896017</v>
      </c>
    </row>
    <row r="26" spans="1:6" ht="15">
      <c r="A26" s="28"/>
      <c r="B26" s="14">
        <f t="shared" si="3"/>
        <v>14</v>
      </c>
      <c r="C26" s="15">
        <v>6467.487744173224</v>
      </c>
      <c r="D26" s="16">
        <f t="shared" si="0"/>
        <v>905.4482841842515</v>
      </c>
      <c r="E26" s="16">
        <f t="shared" si="1"/>
        <v>1552.1970586015736</v>
      </c>
      <c r="F26" s="18">
        <f t="shared" si="2"/>
        <v>8289.767090971472</v>
      </c>
    </row>
    <row r="27" spans="1:6" ht="15">
      <c r="A27" s="28"/>
      <c r="B27" s="14">
        <f t="shared" si="3"/>
        <v>15</v>
      </c>
      <c r="C27" s="15">
        <v>6526.893109969921</v>
      </c>
      <c r="D27" s="16">
        <f t="shared" si="0"/>
        <v>913.765035395789</v>
      </c>
      <c r="E27" s="16">
        <f t="shared" si="1"/>
        <v>1566.454346392781</v>
      </c>
      <c r="F27" s="18">
        <f t="shared" si="2"/>
        <v>8365.910512635046</v>
      </c>
    </row>
    <row r="28" spans="1:6" ht="15">
      <c r="A28" s="28"/>
      <c r="B28" s="14">
        <f t="shared" si="3"/>
        <v>16</v>
      </c>
      <c r="C28" s="15">
        <v>6597.82538517652</v>
      </c>
      <c r="D28" s="16">
        <f t="shared" si="0"/>
        <v>923.695553924713</v>
      </c>
      <c r="E28" s="16">
        <f t="shared" si="1"/>
        <v>1583.4780924423649</v>
      </c>
      <c r="F28" s="18">
        <f t="shared" si="2"/>
        <v>8456.828665703857</v>
      </c>
    </row>
    <row r="29" spans="1:6" ht="15">
      <c r="A29" s="28"/>
      <c r="B29" s="14">
        <f t="shared" si="3"/>
        <v>17</v>
      </c>
      <c r="C29" s="15">
        <v>6663.308057172002</v>
      </c>
      <c r="D29" s="16">
        <f t="shared" si="0"/>
        <v>932.8631280040804</v>
      </c>
      <c r="E29" s="16">
        <f t="shared" si="1"/>
        <v>1599.1939337212805</v>
      </c>
      <c r="F29" s="18">
        <f t="shared" si="2"/>
        <v>8540.761735360786</v>
      </c>
    </row>
    <row r="30" spans="1:6" ht="15">
      <c r="A30" s="28"/>
      <c r="B30" s="14">
        <f t="shared" si="3"/>
        <v>18</v>
      </c>
      <c r="C30" s="15">
        <v>6728.961920891392</v>
      </c>
      <c r="D30" s="16">
        <f t="shared" si="0"/>
        <v>942.0546689247949</v>
      </c>
      <c r="E30" s="16">
        <f t="shared" si="1"/>
        <v>1614.950861013934</v>
      </c>
      <c r="F30" s="18">
        <f t="shared" si="2"/>
        <v>8624.91423172175</v>
      </c>
    </row>
    <row r="31" spans="1:6" ht="15">
      <c r="A31" s="28"/>
      <c r="B31" s="14">
        <f t="shared" si="3"/>
        <v>19</v>
      </c>
      <c r="C31" s="15">
        <v>6806.513609422491</v>
      </c>
      <c r="D31" s="16">
        <f t="shared" si="0"/>
        <v>952.9119053191488</v>
      </c>
      <c r="E31" s="16">
        <f t="shared" si="1"/>
        <v>1633.5632662613978</v>
      </c>
      <c r="F31" s="18">
        <f t="shared" si="2"/>
        <v>8724.316884013371</v>
      </c>
    </row>
    <row r="32" spans="1:6" ht="15">
      <c r="A32" s="28"/>
      <c r="B32" s="14">
        <f t="shared" si="3"/>
        <v>20</v>
      </c>
      <c r="C32" s="15">
        <v>6884.521809217345</v>
      </c>
      <c r="D32" s="16">
        <f t="shared" si="0"/>
        <v>963.8330532904284</v>
      </c>
      <c r="E32" s="16">
        <f t="shared" si="1"/>
        <v>1652.2852342121628</v>
      </c>
      <c r="F32" s="18">
        <f t="shared" si="2"/>
        <v>8824.304674182426</v>
      </c>
    </row>
    <row r="33" spans="1:6" ht="15">
      <c r="A33" s="28"/>
      <c r="B33" s="14">
        <f t="shared" si="3"/>
        <v>21</v>
      </c>
      <c r="C33" s="15">
        <v>6962.900924414005</v>
      </c>
      <c r="D33" s="16">
        <f t="shared" si="0"/>
        <v>974.8061294179608</v>
      </c>
      <c r="E33" s="16">
        <f t="shared" si="1"/>
        <v>1671.096221859361</v>
      </c>
      <c r="F33" s="18">
        <f t="shared" si="2"/>
        <v>8924.767888876895</v>
      </c>
    </row>
    <row r="34" spans="1:6" ht="15">
      <c r="A34" s="28"/>
      <c r="B34" s="14">
        <f t="shared" si="3"/>
        <v>22</v>
      </c>
      <c r="C34" s="15">
        <v>7041.650955012468</v>
      </c>
      <c r="D34" s="16">
        <f t="shared" si="0"/>
        <v>985.8311337017457</v>
      </c>
      <c r="E34" s="16">
        <f t="shared" si="1"/>
        <v>1689.9962292029923</v>
      </c>
      <c r="F34" s="18">
        <f t="shared" si="2"/>
        <v>9025.706528096782</v>
      </c>
    </row>
    <row r="35" spans="1:6" ht="15">
      <c r="A35" s="28"/>
      <c r="B35" s="14">
        <f t="shared" si="3"/>
        <v>23</v>
      </c>
      <c r="C35" s="15">
        <v>7126.906271119489</v>
      </c>
      <c r="D35" s="16">
        <f t="shared" si="0"/>
        <v>997.7668779567285</v>
      </c>
      <c r="E35" s="16">
        <f t="shared" si="1"/>
        <v>1710.4575050686774</v>
      </c>
      <c r="F35" s="18">
        <f t="shared" si="2"/>
        <v>9134.983382070117</v>
      </c>
    </row>
    <row r="36" spans="1:6" ht="15">
      <c r="A36" s="28"/>
      <c r="B36" s="14">
        <f t="shared" si="3"/>
        <v>24</v>
      </c>
      <c r="C36" s="15">
        <v>7206.483728383514</v>
      </c>
      <c r="D36" s="16">
        <f t="shared" si="0"/>
        <v>1008.9077219736921</v>
      </c>
      <c r="E36" s="16">
        <f t="shared" si="1"/>
        <v>1729.5560948120433</v>
      </c>
      <c r="F36" s="18">
        <f t="shared" si="2"/>
        <v>9236.982583692852</v>
      </c>
    </row>
    <row r="37" spans="1:6" ht="15">
      <c r="A37" s="28"/>
      <c r="B37" s="14">
        <f t="shared" si="3"/>
        <v>25</v>
      </c>
      <c r="C37" s="15">
        <v>7292.652067018052</v>
      </c>
      <c r="D37" s="16">
        <f t="shared" si="0"/>
        <v>1020.9712893825273</v>
      </c>
      <c r="E37" s="16">
        <f t="shared" si="1"/>
        <v>1750.2364960843324</v>
      </c>
      <c r="F37" s="18">
        <f t="shared" si="2"/>
        <v>9347.429713421057</v>
      </c>
    </row>
    <row r="38" spans="1:6" ht="15">
      <c r="A38" s="28"/>
      <c r="B38" s="14">
        <f t="shared" si="3"/>
        <v>26</v>
      </c>
      <c r="C38" s="15">
        <v>7373.114014855609</v>
      </c>
      <c r="D38" s="16">
        <f t="shared" si="0"/>
        <v>1032.2359620797854</v>
      </c>
      <c r="E38" s="16">
        <f t="shared" si="1"/>
        <v>1769.5473635653461</v>
      </c>
      <c r="F38" s="18">
        <f t="shared" si="2"/>
        <v>9450.562619681325</v>
      </c>
    </row>
    <row r="39" spans="1:6" ht="15">
      <c r="A39" s="28"/>
      <c r="B39" s="14">
        <f t="shared" si="3"/>
        <v>27</v>
      </c>
      <c r="C39" s="15">
        <v>7460.195376017664</v>
      </c>
      <c r="D39" s="16">
        <f t="shared" si="0"/>
        <v>1044.4273526424731</v>
      </c>
      <c r="E39" s="16">
        <f t="shared" si="1"/>
        <v>1790.4468902442393</v>
      </c>
      <c r="F39" s="18">
        <f t="shared" si="2"/>
        <v>9562.180025164402</v>
      </c>
    </row>
    <row r="40" spans="1:6" ht="15">
      <c r="A40" s="28"/>
      <c r="B40" s="14">
        <f t="shared" si="3"/>
        <v>28</v>
      </c>
      <c r="C40" s="15">
        <v>7541.4847505207845</v>
      </c>
      <c r="D40" s="16">
        <f t="shared" si="0"/>
        <v>1055.8078650729099</v>
      </c>
      <c r="E40" s="16">
        <f t="shared" si="1"/>
        <v>1809.9563401249882</v>
      </c>
      <c r="F40" s="18">
        <f t="shared" si="2"/>
        <v>9666.373493827521</v>
      </c>
    </row>
    <row r="41" spans="1:6" ht="15">
      <c r="A41" s="28"/>
      <c r="B41" s="14">
        <f t="shared" si="3"/>
        <v>29</v>
      </c>
      <c r="C41" s="15">
        <v>7629.536198118325</v>
      </c>
      <c r="D41" s="16">
        <f t="shared" si="0"/>
        <v>1068.1350677365656</v>
      </c>
      <c r="E41" s="16">
        <f t="shared" si="1"/>
        <v>1831.088687548398</v>
      </c>
      <c r="F41" s="18">
        <f t="shared" si="2"/>
        <v>9779.234317300145</v>
      </c>
    </row>
    <row r="42" spans="1:6" ht="15">
      <c r="A42" s="28"/>
      <c r="B42" s="14">
        <f t="shared" si="3"/>
        <v>30</v>
      </c>
      <c r="C42" s="15">
        <v>7718.044156979625</v>
      </c>
      <c r="D42" s="16">
        <f t="shared" si="0"/>
        <v>1080.5261819771476</v>
      </c>
      <c r="E42" s="16">
        <f t="shared" si="1"/>
        <v>1852.3305976751099</v>
      </c>
      <c r="F42" s="18">
        <f t="shared" si="2"/>
        <v>9892.680278650205</v>
      </c>
    </row>
    <row r="43" spans="1:6" ht="15">
      <c r="A43" s="28"/>
      <c r="B43" s="14">
        <f t="shared" si="3"/>
        <v>31</v>
      </c>
      <c r="C43" s="15">
        <v>7807.065691012654</v>
      </c>
      <c r="D43" s="16">
        <f t="shared" si="0"/>
        <v>1092.9891967417716</v>
      </c>
      <c r="E43" s="16">
        <f t="shared" si="1"/>
        <v>1873.6957658430367</v>
      </c>
      <c r="F43" s="18">
        <f t="shared" si="2"/>
        <v>10006.784520112378</v>
      </c>
    </row>
    <row r="44" spans="1:6" ht="15">
      <c r="A44" s="28"/>
      <c r="B44" s="14">
        <f t="shared" si="3"/>
        <v>32</v>
      </c>
      <c r="C44" s="15">
        <v>7890.0955147088525</v>
      </c>
      <c r="D44" s="16">
        <f t="shared" si="0"/>
        <v>1104.6133720592395</v>
      </c>
      <c r="E44" s="16">
        <f t="shared" si="1"/>
        <v>1893.6229235301246</v>
      </c>
      <c r="F44" s="18">
        <f t="shared" si="2"/>
        <v>10113.20882693322</v>
      </c>
    </row>
    <row r="45" spans="1:6" ht="15">
      <c r="A45" s="28"/>
      <c r="B45" s="14">
        <f t="shared" si="3"/>
        <v>33</v>
      </c>
      <c r="C45" s="15">
        <v>7980.030071269398</v>
      </c>
      <c r="D45" s="16">
        <f t="shared" si="0"/>
        <v>1117.204209977716</v>
      </c>
      <c r="E45" s="16">
        <f t="shared" si="1"/>
        <v>1915.2072171046555</v>
      </c>
      <c r="F45" s="18">
        <f t="shared" si="2"/>
        <v>10228.483344150263</v>
      </c>
    </row>
    <row r="46" spans="1:6" ht="15">
      <c r="A46" s="28"/>
      <c r="B46" s="14">
        <f t="shared" si="3"/>
        <v>34</v>
      </c>
      <c r="C46" s="15">
        <v>8070.478203001672</v>
      </c>
      <c r="D46" s="16">
        <f t="shared" si="0"/>
        <v>1129.8669484202342</v>
      </c>
      <c r="E46" s="16">
        <f t="shared" si="1"/>
        <v>1936.9147687204013</v>
      </c>
      <c r="F46" s="18">
        <f t="shared" si="2"/>
        <v>10344.416141479423</v>
      </c>
    </row>
    <row r="47" spans="1:6" ht="15">
      <c r="A47" s="28"/>
      <c r="B47" s="14">
        <f>+B46+1</f>
        <v>35</v>
      </c>
      <c r="C47" s="15">
        <v>8161.411377951691</v>
      </c>
      <c r="D47" s="16">
        <f t="shared" si="0"/>
        <v>1142.597592913237</v>
      </c>
      <c r="E47" s="16">
        <f t="shared" si="1"/>
        <v>1958.7387307084057</v>
      </c>
      <c r="F47" s="18">
        <f t="shared" si="2"/>
        <v>10460.970647803359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14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5301.246930592468</v>
      </c>
      <c r="D12" s="16">
        <f>C12*14%</f>
        <v>742.1745702829455</v>
      </c>
      <c r="E12" s="16">
        <f>C12*24%</f>
        <v>1272.2992633421923</v>
      </c>
      <c r="F12" s="18">
        <f>C12+(E12+E12*17.4%)</f>
        <v>6794.926265756201</v>
      </c>
    </row>
    <row r="13" spans="1:6" ht="15">
      <c r="A13" s="28"/>
      <c r="B13" s="14">
        <v>1</v>
      </c>
      <c r="C13" s="15">
        <v>5355.830396165717</v>
      </c>
      <c r="D13" s="16">
        <f aca="true" t="shared" si="0" ref="D13:D47">C13*14%</f>
        <v>749.8162554632004</v>
      </c>
      <c r="E13" s="16">
        <f aca="true" t="shared" si="1" ref="E13:E47">C13*24%</f>
        <v>1285.399295079772</v>
      </c>
      <c r="F13" s="18">
        <f aca="true" t="shared" si="2" ref="F13:F47">C13+(E13+E13*17.4%)</f>
        <v>6864.889168589369</v>
      </c>
    </row>
    <row r="14" spans="1:6" ht="15">
      <c r="A14" s="28"/>
      <c r="B14" s="14">
        <f aca="true" t="shared" si="3" ref="B14:B46">+B13+1</f>
        <v>2</v>
      </c>
      <c r="C14" s="15">
        <v>5410.499457600918</v>
      </c>
      <c r="D14" s="16">
        <f t="shared" si="0"/>
        <v>757.4699240641286</v>
      </c>
      <c r="E14" s="16">
        <f t="shared" si="1"/>
        <v>1298.5198698242202</v>
      </c>
      <c r="F14" s="18">
        <f t="shared" si="2"/>
        <v>6934.961784774552</v>
      </c>
    </row>
    <row r="15" spans="1:6" ht="15">
      <c r="A15" s="28"/>
      <c r="B15" s="14">
        <f t="shared" si="3"/>
        <v>3</v>
      </c>
      <c r="C15" s="15">
        <v>5465.2541148980745</v>
      </c>
      <c r="D15" s="16">
        <f t="shared" si="0"/>
        <v>765.1355760857305</v>
      </c>
      <c r="E15" s="16">
        <f t="shared" si="1"/>
        <v>1311.6609875755378</v>
      </c>
      <c r="F15" s="18">
        <f t="shared" si="2"/>
        <v>7005.144114311755</v>
      </c>
    </row>
    <row r="16" spans="1:6" ht="15">
      <c r="A16" s="28"/>
      <c r="B16" s="14">
        <f t="shared" si="3"/>
        <v>4</v>
      </c>
      <c r="C16" s="15">
        <v>5520.151431965158</v>
      </c>
      <c r="D16" s="16">
        <f t="shared" si="0"/>
        <v>772.8212004751222</v>
      </c>
      <c r="E16" s="16">
        <f t="shared" si="1"/>
        <v>1324.836343671638</v>
      </c>
      <c r="F16" s="18">
        <f t="shared" si="2"/>
        <v>7075.509299435661</v>
      </c>
    </row>
    <row r="17" spans="1:6" ht="15">
      <c r="A17" s="28"/>
      <c r="B17" s="14">
        <f t="shared" si="3"/>
        <v>5</v>
      </c>
      <c r="C17" s="15">
        <v>5575.105812940211</v>
      </c>
      <c r="D17" s="16">
        <f t="shared" si="0"/>
        <v>780.5148138116296</v>
      </c>
      <c r="E17" s="16">
        <f t="shared" si="1"/>
        <v>1338.0253951056507</v>
      </c>
      <c r="F17" s="18">
        <f t="shared" si="2"/>
        <v>7145.947626794245</v>
      </c>
    </row>
    <row r="18" spans="1:6" ht="15">
      <c r="A18" s="28"/>
      <c r="B18" s="14">
        <f t="shared" si="3"/>
        <v>6</v>
      </c>
      <c r="C18" s="15">
        <v>5630.174321731201</v>
      </c>
      <c r="D18" s="16">
        <f t="shared" si="0"/>
        <v>788.2244050423683</v>
      </c>
      <c r="E18" s="16">
        <f t="shared" si="1"/>
        <v>1351.2418372154882</v>
      </c>
      <c r="F18" s="18">
        <f t="shared" si="2"/>
        <v>7216.532238622185</v>
      </c>
    </row>
    <row r="19" spans="1:6" ht="15">
      <c r="A19" s="28"/>
      <c r="B19" s="14">
        <f t="shared" si="3"/>
        <v>7</v>
      </c>
      <c r="C19" s="15">
        <v>5685.328426384149</v>
      </c>
      <c r="D19" s="16">
        <f t="shared" si="0"/>
        <v>795.9459796937809</v>
      </c>
      <c r="E19" s="16">
        <f t="shared" si="1"/>
        <v>1364.4788223321957</v>
      </c>
      <c r="F19" s="18">
        <f t="shared" si="2"/>
        <v>7287.226563802146</v>
      </c>
    </row>
    <row r="20" spans="1:6" ht="15">
      <c r="A20" s="28"/>
      <c r="B20" s="14">
        <f t="shared" si="3"/>
        <v>8</v>
      </c>
      <c r="C20" s="15">
        <v>5740.5681268990475</v>
      </c>
      <c r="D20" s="16">
        <f t="shared" si="0"/>
        <v>803.6795377658667</v>
      </c>
      <c r="E20" s="16">
        <f t="shared" si="1"/>
        <v>1377.7363504557713</v>
      </c>
      <c r="F20" s="18">
        <f t="shared" si="2"/>
        <v>7358.030602334123</v>
      </c>
    </row>
    <row r="21" spans="1:6" ht="15">
      <c r="A21" s="28"/>
      <c r="B21" s="14">
        <f t="shared" si="3"/>
        <v>9</v>
      </c>
      <c r="C21" s="15">
        <v>5795.9504871838735</v>
      </c>
      <c r="D21" s="16">
        <f t="shared" si="0"/>
        <v>811.4330682057424</v>
      </c>
      <c r="E21" s="16">
        <f t="shared" si="1"/>
        <v>1391.0281169241296</v>
      </c>
      <c r="F21" s="18">
        <f t="shared" si="2"/>
        <v>7429.017496452801</v>
      </c>
    </row>
    <row r="22" spans="1:6" ht="15">
      <c r="A22" s="28"/>
      <c r="B22" s="14">
        <f t="shared" si="3"/>
        <v>10</v>
      </c>
      <c r="C22" s="15">
        <v>5851.418443330656</v>
      </c>
      <c r="D22" s="16">
        <f t="shared" si="0"/>
        <v>819.1985820662919</v>
      </c>
      <c r="E22" s="16">
        <f t="shared" si="1"/>
        <v>1404.3404263993575</v>
      </c>
      <c r="F22" s="18">
        <f t="shared" si="2"/>
        <v>7500.114103923503</v>
      </c>
    </row>
    <row r="23" spans="1:6" ht="15">
      <c r="A23" s="28"/>
      <c r="B23" s="14">
        <f t="shared" si="3"/>
        <v>11</v>
      </c>
      <c r="C23" s="15">
        <v>5912.450130504492</v>
      </c>
      <c r="D23" s="16">
        <f t="shared" si="0"/>
        <v>827.743018270629</v>
      </c>
      <c r="E23" s="16">
        <f t="shared" si="1"/>
        <v>1418.988031321078</v>
      </c>
      <c r="F23" s="18">
        <f t="shared" si="2"/>
        <v>7578.342079275438</v>
      </c>
    </row>
    <row r="24" spans="1:6" ht="15">
      <c r="A24" s="28"/>
      <c r="B24" s="14">
        <f t="shared" si="3"/>
        <v>12</v>
      </c>
      <c r="C24" s="15">
        <v>5973.681541356223</v>
      </c>
      <c r="D24" s="16">
        <f t="shared" si="0"/>
        <v>836.3154157898713</v>
      </c>
      <c r="E24" s="16">
        <f t="shared" si="1"/>
        <v>1433.6835699254934</v>
      </c>
      <c r="F24" s="18">
        <f t="shared" si="2"/>
        <v>7656.826052448752</v>
      </c>
    </row>
    <row r="25" spans="1:6" ht="15">
      <c r="A25" s="28"/>
      <c r="B25" s="14">
        <f t="shared" si="3"/>
        <v>13</v>
      </c>
      <c r="C25" s="15">
        <v>6029.520412904808</v>
      </c>
      <c r="D25" s="16">
        <f t="shared" si="0"/>
        <v>844.1328578066732</v>
      </c>
      <c r="E25" s="16">
        <f t="shared" si="1"/>
        <v>1447.0848990971538</v>
      </c>
      <c r="F25" s="18">
        <f t="shared" si="2"/>
        <v>7728.398084444867</v>
      </c>
    </row>
    <row r="26" spans="1:6" ht="15">
      <c r="A26" s="28"/>
      <c r="B26" s="14">
        <f t="shared" si="3"/>
        <v>14</v>
      </c>
      <c r="C26" s="15">
        <v>6085.501944223316</v>
      </c>
      <c r="D26" s="16">
        <f t="shared" si="0"/>
        <v>851.9702721912644</v>
      </c>
      <c r="E26" s="16">
        <f t="shared" si="1"/>
        <v>1460.5204666135958</v>
      </c>
      <c r="F26" s="18">
        <f t="shared" si="2"/>
        <v>7800.152972027678</v>
      </c>
    </row>
    <row r="27" spans="1:6" ht="15">
      <c r="A27" s="28"/>
      <c r="B27" s="14">
        <f t="shared" si="3"/>
        <v>15</v>
      </c>
      <c r="C27" s="15">
        <v>6147.218398292791</v>
      </c>
      <c r="D27" s="16">
        <f t="shared" si="0"/>
        <v>860.6105757609909</v>
      </c>
      <c r="E27" s="16">
        <f t="shared" si="1"/>
        <v>1475.3324155902696</v>
      </c>
      <c r="F27" s="18">
        <f t="shared" si="2"/>
        <v>7879.258654195767</v>
      </c>
    </row>
    <row r="28" spans="1:6" ht="15">
      <c r="A28" s="28"/>
      <c r="B28" s="14">
        <f t="shared" si="3"/>
        <v>16</v>
      </c>
      <c r="C28" s="15">
        <v>6209.134576040159</v>
      </c>
      <c r="D28" s="16">
        <f t="shared" si="0"/>
        <v>869.2788406456224</v>
      </c>
      <c r="E28" s="16">
        <f t="shared" si="1"/>
        <v>1490.192298249638</v>
      </c>
      <c r="F28" s="18">
        <f t="shared" si="2"/>
        <v>7958.620334185234</v>
      </c>
    </row>
    <row r="29" spans="1:6" ht="15">
      <c r="A29" s="28"/>
      <c r="B29" s="14">
        <f t="shared" si="3"/>
        <v>17</v>
      </c>
      <c r="C29" s="15">
        <v>6271.221945511436</v>
      </c>
      <c r="D29" s="16">
        <f t="shared" si="0"/>
        <v>877.9710723716012</v>
      </c>
      <c r="E29" s="16">
        <f t="shared" si="1"/>
        <v>1505.0932669227448</v>
      </c>
      <c r="F29" s="18">
        <f t="shared" si="2"/>
        <v>8038.201440878738</v>
      </c>
    </row>
    <row r="30" spans="1:6" ht="15">
      <c r="A30" s="28"/>
      <c r="B30" s="14">
        <f t="shared" si="3"/>
        <v>18</v>
      </c>
      <c r="C30" s="15">
        <v>6333.537570614597</v>
      </c>
      <c r="D30" s="16">
        <f t="shared" si="0"/>
        <v>886.6952598860437</v>
      </c>
      <c r="E30" s="16">
        <f t="shared" si="1"/>
        <v>1520.049016947503</v>
      </c>
      <c r="F30" s="18">
        <f t="shared" si="2"/>
        <v>8118.075116510965</v>
      </c>
    </row>
    <row r="31" spans="1:6" ht="15">
      <c r="A31" s="28"/>
      <c r="B31" s="14">
        <f t="shared" si="3"/>
        <v>19</v>
      </c>
      <c r="C31" s="15">
        <v>6396.052919395646</v>
      </c>
      <c r="D31" s="16">
        <f t="shared" si="0"/>
        <v>895.4474087153906</v>
      </c>
      <c r="E31" s="16">
        <f t="shared" si="1"/>
        <v>1535.052700654955</v>
      </c>
      <c r="F31" s="18">
        <f t="shared" si="2"/>
        <v>8198.204789964564</v>
      </c>
    </row>
    <row r="32" spans="1:6" ht="15">
      <c r="A32" s="28"/>
      <c r="B32" s="14">
        <f t="shared" si="3"/>
        <v>20</v>
      </c>
      <c r="C32" s="15">
        <v>6458.767991854592</v>
      </c>
      <c r="D32" s="16">
        <f t="shared" si="0"/>
        <v>904.2275188596429</v>
      </c>
      <c r="E32" s="16">
        <f t="shared" si="1"/>
        <v>1550.104318045102</v>
      </c>
      <c r="F32" s="18">
        <f t="shared" si="2"/>
        <v>8278.590461239542</v>
      </c>
    </row>
    <row r="33" spans="1:6" ht="15">
      <c r="A33" s="28"/>
      <c r="B33" s="14">
        <f t="shared" si="3"/>
        <v>21</v>
      </c>
      <c r="C33" s="15">
        <v>6527.617434420295</v>
      </c>
      <c r="D33" s="16">
        <f t="shared" si="0"/>
        <v>913.8664408188413</v>
      </c>
      <c r="E33" s="16">
        <f t="shared" si="1"/>
        <v>1566.6281842608707</v>
      </c>
      <c r="F33" s="18">
        <f t="shared" si="2"/>
        <v>8366.838922742558</v>
      </c>
    </row>
    <row r="34" spans="1:6" ht="15">
      <c r="A34" s="28"/>
      <c r="B34" s="14">
        <f t="shared" si="3"/>
        <v>22</v>
      </c>
      <c r="C34" s="15">
        <v>6596.752196525844</v>
      </c>
      <c r="D34" s="16">
        <f t="shared" si="0"/>
        <v>923.5453075136182</v>
      </c>
      <c r="E34" s="16">
        <f t="shared" si="1"/>
        <v>1583.2205271662024</v>
      </c>
      <c r="F34" s="18">
        <f t="shared" si="2"/>
        <v>8455.453095418965</v>
      </c>
    </row>
    <row r="35" spans="1:6" ht="15">
      <c r="A35" s="28"/>
      <c r="B35" s="14">
        <f t="shared" si="3"/>
        <v>23</v>
      </c>
      <c r="C35" s="15">
        <v>6666.257874033197</v>
      </c>
      <c r="D35" s="16">
        <f t="shared" si="0"/>
        <v>933.2761023646477</v>
      </c>
      <c r="E35" s="16">
        <f t="shared" si="1"/>
        <v>1599.9018897679673</v>
      </c>
      <c r="F35" s="18">
        <f t="shared" si="2"/>
        <v>8544.542692620791</v>
      </c>
    </row>
    <row r="36" spans="1:6" ht="15">
      <c r="A36" s="28"/>
      <c r="B36" s="14">
        <f t="shared" si="3"/>
        <v>24</v>
      </c>
      <c r="C36" s="15">
        <v>6742.069113371214</v>
      </c>
      <c r="D36" s="16">
        <f t="shared" si="0"/>
        <v>943.8896758719701</v>
      </c>
      <c r="E36" s="16">
        <f t="shared" si="1"/>
        <v>1618.0965872090915</v>
      </c>
      <c r="F36" s="18">
        <f t="shared" si="2"/>
        <v>8641.714506754688</v>
      </c>
    </row>
    <row r="37" spans="1:6" ht="15">
      <c r="A37" s="28"/>
      <c r="B37" s="14">
        <f t="shared" si="3"/>
        <v>25</v>
      </c>
      <c r="C37" s="15">
        <v>6818.336863972991</v>
      </c>
      <c r="D37" s="16">
        <f t="shared" si="0"/>
        <v>954.5671609562188</v>
      </c>
      <c r="E37" s="16">
        <f t="shared" si="1"/>
        <v>1636.4008473535177</v>
      </c>
      <c r="F37" s="18">
        <f t="shared" si="2"/>
        <v>8739.47145876602</v>
      </c>
    </row>
    <row r="38" spans="1:6" ht="15">
      <c r="A38" s="28"/>
      <c r="B38" s="14">
        <f t="shared" si="3"/>
        <v>26</v>
      </c>
      <c r="C38" s="15">
        <v>6888.784095961846</v>
      </c>
      <c r="D38" s="16">
        <f t="shared" si="0"/>
        <v>964.4297734346585</v>
      </c>
      <c r="E38" s="16">
        <f t="shared" si="1"/>
        <v>1653.308183030843</v>
      </c>
      <c r="F38" s="18">
        <f t="shared" si="2"/>
        <v>8829.767902840056</v>
      </c>
    </row>
    <row r="39" spans="1:6" ht="15">
      <c r="A39" s="28"/>
      <c r="B39" s="14">
        <f t="shared" si="3"/>
        <v>27</v>
      </c>
      <c r="C39" s="15">
        <v>6965.793677367228</v>
      </c>
      <c r="D39" s="16">
        <f t="shared" si="0"/>
        <v>975.211114831412</v>
      </c>
      <c r="E39" s="16">
        <f t="shared" si="1"/>
        <v>1671.7904825681346</v>
      </c>
      <c r="F39" s="18">
        <f t="shared" si="2"/>
        <v>8928.475703902219</v>
      </c>
    </row>
    <row r="40" spans="1:6" ht="15">
      <c r="A40" s="28"/>
      <c r="B40" s="14">
        <f t="shared" si="3"/>
        <v>28</v>
      </c>
      <c r="C40" s="15">
        <v>7036.868612343754</v>
      </c>
      <c r="D40" s="16">
        <f t="shared" si="0"/>
        <v>985.1616057281257</v>
      </c>
      <c r="E40" s="16">
        <f t="shared" si="1"/>
        <v>1688.8484669625009</v>
      </c>
      <c r="F40" s="18">
        <f t="shared" si="2"/>
        <v>9019.57671255773</v>
      </c>
    </row>
    <row r="41" spans="1:6" ht="15">
      <c r="A41" s="28"/>
      <c r="B41" s="14">
        <f t="shared" si="3"/>
        <v>29</v>
      </c>
      <c r="C41" s="15">
        <v>7114.591492598758</v>
      </c>
      <c r="D41" s="16">
        <f t="shared" si="0"/>
        <v>996.0428089638262</v>
      </c>
      <c r="E41" s="16">
        <f t="shared" si="1"/>
        <v>1707.5019582237019</v>
      </c>
      <c r="F41" s="18">
        <f t="shared" si="2"/>
        <v>9119.198791553385</v>
      </c>
    </row>
    <row r="42" spans="1:6" ht="15">
      <c r="A42" s="28"/>
      <c r="B42" s="14">
        <f t="shared" si="3"/>
        <v>30</v>
      </c>
      <c r="C42" s="15">
        <v>7192.74235216354</v>
      </c>
      <c r="D42" s="16">
        <f t="shared" si="0"/>
        <v>1006.9839293028957</v>
      </c>
      <c r="E42" s="16">
        <f t="shared" si="1"/>
        <v>1726.2581645192495</v>
      </c>
      <c r="F42" s="18">
        <f t="shared" si="2"/>
        <v>9219.369437309138</v>
      </c>
    </row>
    <row r="43" spans="1:6" ht="15">
      <c r="A43" s="28"/>
      <c r="B43" s="14">
        <f t="shared" si="3"/>
        <v>31</v>
      </c>
      <c r="C43" s="15">
        <v>7271.2355951761365</v>
      </c>
      <c r="D43" s="16">
        <f t="shared" si="0"/>
        <v>1017.9729833246593</v>
      </c>
      <c r="E43" s="16">
        <f t="shared" si="1"/>
        <v>1745.0965428422726</v>
      </c>
      <c r="F43" s="18">
        <f t="shared" si="2"/>
        <v>9319.978936472964</v>
      </c>
    </row>
    <row r="44" spans="1:6" ht="15">
      <c r="A44" s="28"/>
      <c r="B44" s="14">
        <f t="shared" si="3"/>
        <v>32</v>
      </c>
      <c r="C44" s="15">
        <v>7350.1568174985105</v>
      </c>
      <c r="D44" s="16">
        <f t="shared" si="0"/>
        <v>1029.0219544497916</v>
      </c>
      <c r="E44" s="16">
        <f t="shared" si="1"/>
        <v>1764.0376361996425</v>
      </c>
      <c r="F44" s="18">
        <f t="shared" si="2"/>
        <v>9421.13700239689</v>
      </c>
    </row>
    <row r="45" spans="1:6" ht="15">
      <c r="A45" s="28"/>
      <c r="B45" s="14">
        <f t="shared" si="3"/>
        <v>33</v>
      </c>
      <c r="C45" s="15">
        <v>7429.506019130655</v>
      </c>
      <c r="D45" s="16">
        <f t="shared" si="0"/>
        <v>1040.1308426782919</v>
      </c>
      <c r="E45" s="16">
        <f t="shared" si="1"/>
        <v>1783.081444591357</v>
      </c>
      <c r="F45" s="18">
        <f t="shared" si="2"/>
        <v>9522.843635080908</v>
      </c>
    </row>
    <row r="46" spans="1:6" ht="15">
      <c r="A46" s="28"/>
      <c r="B46" s="14">
        <f t="shared" si="3"/>
        <v>34</v>
      </c>
      <c r="C46" s="15">
        <v>7502.578190886122</v>
      </c>
      <c r="D46" s="16">
        <f t="shared" si="0"/>
        <v>1050.3609467240572</v>
      </c>
      <c r="E46" s="16">
        <f t="shared" si="1"/>
        <v>1800.6187658126692</v>
      </c>
      <c r="F46" s="18">
        <f t="shared" si="2"/>
        <v>9616.504621950196</v>
      </c>
    </row>
    <row r="47" spans="1:6" ht="15">
      <c r="A47" s="28"/>
      <c r="B47" s="14">
        <f>+B46+1</f>
        <v>35</v>
      </c>
      <c r="C47" s="15">
        <v>7582.640691367893</v>
      </c>
      <c r="D47" s="16">
        <f t="shared" si="0"/>
        <v>1061.569696791505</v>
      </c>
      <c r="E47" s="16">
        <f t="shared" si="1"/>
        <v>1819.8337659282943</v>
      </c>
      <c r="F47" s="18">
        <f t="shared" si="2"/>
        <v>9719.12553256771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4" width="21.00390625" style="0" bestFit="1" customWidth="1"/>
    <col min="5" max="5" width="21.7109375" style="0" bestFit="1" customWidth="1"/>
  </cols>
  <sheetData>
    <row r="8" spans="1:6" ht="20.25">
      <c r="A8" s="29" t="s">
        <v>25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28</v>
      </c>
      <c r="F11" s="12" t="s">
        <v>3</v>
      </c>
    </row>
    <row r="12" spans="1:6" ht="15">
      <c r="A12" s="28"/>
      <c r="B12" s="6" t="s">
        <v>2</v>
      </c>
      <c r="C12" s="15">
        <v>5449.099516142244</v>
      </c>
      <c r="D12" s="16">
        <f>C12*14%</f>
        <v>762.8739322599142</v>
      </c>
      <c r="E12" s="16">
        <f>C12*24%</f>
        <v>1307.7838838741386</v>
      </c>
      <c r="F12" s="18">
        <f>C12+(E12+E12*17.4%)</f>
        <v>6984.437795810483</v>
      </c>
    </row>
    <row r="13" spans="1:6" ht="15">
      <c r="A13" s="28"/>
      <c r="B13" s="14">
        <v>1</v>
      </c>
      <c r="C13" s="15">
        <v>5515.095763309456</v>
      </c>
      <c r="D13" s="16">
        <f aca="true" t="shared" si="0" ref="D13:D47">C13*14%</f>
        <v>772.1134068633239</v>
      </c>
      <c r="E13" s="16">
        <f aca="true" t="shared" si="1" ref="E13:E47">C13*24%</f>
        <v>1323.6229831942694</v>
      </c>
      <c r="F13" s="18">
        <f aca="true" t="shared" si="2" ref="F13:F47">C13+(E13+E13*17.4%)</f>
        <v>7069.029145579529</v>
      </c>
    </row>
    <row r="14" spans="1:6" ht="15">
      <c r="A14" s="28"/>
      <c r="B14" s="14">
        <f aca="true" t="shared" si="3" ref="B14:B46">+B13+1</f>
        <v>2</v>
      </c>
      <c r="C14" s="15">
        <v>5571.334082213828</v>
      </c>
      <c r="D14" s="16">
        <f t="shared" si="0"/>
        <v>779.986771509936</v>
      </c>
      <c r="E14" s="16">
        <f t="shared" si="1"/>
        <v>1337.1201797313186</v>
      </c>
      <c r="F14" s="18">
        <f t="shared" si="2"/>
        <v>7141.113173218396</v>
      </c>
    </row>
    <row r="15" spans="1:6" ht="15">
      <c r="A15" s="28"/>
      <c r="B15" s="14">
        <f t="shared" si="3"/>
        <v>3</v>
      </c>
      <c r="C15" s="15">
        <v>5627.6865289341395</v>
      </c>
      <c r="D15" s="16">
        <f t="shared" si="0"/>
        <v>787.8761140507796</v>
      </c>
      <c r="E15" s="16">
        <f t="shared" si="1"/>
        <v>1350.6447669441934</v>
      </c>
      <c r="F15" s="18">
        <f t="shared" si="2"/>
        <v>7213.343485326623</v>
      </c>
    </row>
    <row r="16" spans="1:6" ht="15">
      <c r="A16" s="28"/>
      <c r="B16" s="14">
        <f t="shared" si="3"/>
        <v>4</v>
      </c>
      <c r="C16" s="15">
        <v>5684.124571516407</v>
      </c>
      <c r="D16" s="16">
        <f t="shared" si="0"/>
        <v>795.777440012297</v>
      </c>
      <c r="E16" s="16">
        <f t="shared" si="1"/>
        <v>1364.1898971639375</v>
      </c>
      <c r="F16" s="18">
        <f t="shared" si="2"/>
        <v>7285.683510786869</v>
      </c>
    </row>
    <row r="17" spans="1:6" ht="15">
      <c r="A17" s="28"/>
      <c r="B17" s="14">
        <f t="shared" si="3"/>
        <v>5</v>
      </c>
      <c r="C17" s="15">
        <v>5745.8410255858835</v>
      </c>
      <c r="D17" s="16">
        <f t="shared" si="0"/>
        <v>804.4177435820237</v>
      </c>
      <c r="E17" s="16">
        <f t="shared" si="1"/>
        <v>1379.001846140612</v>
      </c>
      <c r="F17" s="18">
        <f t="shared" si="2"/>
        <v>7364.789192954962</v>
      </c>
    </row>
    <row r="18" spans="1:6" ht="15">
      <c r="A18" s="28"/>
      <c r="B18" s="14">
        <f t="shared" si="3"/>
        <v>6</v>
      </c>
      <c r="C18" s="15">
        <v>5801.594301272511</v>
      </c>
      <c r="D18" s="16">
        <f t="shared" si="0"/>
        <v>812.2232021781516</v>
      </c>
      <c r="E18" s="16">
        <f t="shared" si="1"/>
        <v>1392.3826323054027</v>
      </c>
      <c r="F18" s="18">
        <f t="shared" si="2"/>
        <v>7436.251511599054</v>
      </c>
    </row>
    <row r="19" spans="1:6" ht="15">
      <c r="A19" s="28"/>
      <c r="B19" s="14">
        <f t="shared" si="3"/>
        <v>7</v>
      </c>
      <c r="C19" s="15">
        <v>5859.344813738084</v>
      </c>
      <c r="D19" s="16">
        <f t="shared" si="0"/>
        <v>820.3082739233319</v>
      </c>
      <c r="E19" s="16">
        <f t="shared" si="1"/>
        <v>1406.24275529714</v>
      </c>
      <c r="F19" s="18">
        <f t="shared" si="2"/>
        <v>7510.273808456926</v>
      </c>
    </row>
    <row r="20" spans="1:6" ht="15">
      <c r="A20" s="28"/>
      <c r="B20" s="14">
        <f t="shared" si="3"/>
        <v>8</v>
      </c>
      <c r="C20" s="15">
        <v>5916.210835630125</v>
      </c>
      <c r="D20" s="16">
        <f t="shared" si="0"/>
        <v>828.2695169882176</v>
      </c>
      <c r="E20" s="16">
        <f t="shared" si="1"/>
        <v>1419.89060055123</v>
      </c>
      <c r="F20" s="18">
        <f t="shared" si="2"/>
        <v>7583.162400677269</v>
      </c>
    </row>
    <row r="21" spans="1:6" ht="15">
      <c r="A21" s="28"/>
      <c r="B21" s="14">
        <f t="shared" si="3"/>
        <v>9</v>
      </c>
      <c r="C21" s="15">
        <v>5973.219517292089</v>
      </c>
      <c r="D21" s="16">
        <f t="shared" si="0"/>
        <v>836.2507324208925</v>
      </c>
      <c r="E21" s="16">
        <f t="shared" si="1"/>
        <v>1433.5726841501014</v>
      </c>
      <c r="F21" s="18">
        <f t="shared" si="2"/>
        <v>7656.2338484843085</v>
      </c>
    </row>
    <row r="22" spans="1:6" ht="15">
      <c r="A22" s="28"/>
      <c r="B22" s="14">
        <f t="shared" si="3"/>
        <v>10</v>
      </c>
      <c r="C22" s="15">
        <v>6030.285262862025</v>
      </c>
      <c r="D22" s="16">
        <f t="shared" si="0"/>
        <v>844.2399368006836</v>
      </c>
      <c r="E22" s="16">
        <f t="shared" si="1"/>
        <v>1447.268463086886</v>
      </c>
      <c r="F22" s="18">
        <f t="shared" si="2"/>
        <v>7729.378438526029</v>
      </c>
    </row>
    <row r="23" spans="1:6" ht="15">
      <c r="A23" s="28"/>
      <c r="B23" s="14">
        <f t="shared" si="3"/>
        <v>11</v>
      </c>
      <c r="C23" s="15">
        <v>6087.493668201885</v>
      </c>
      <c r="D23" s="16">
        <f t="shared" si="0"/>
        <v>852.249113548264</v>
      </c>
      <c r="E23" s="16">
        <f t="shared" si="1"/>
        <v>1460.9984803684524</v>
      </c>
      <c r="F23" s="18">
        <f t="shared" si="2"/>
        <v>7802.7058841544485</v>
      </c>
    </row>
    <row r="24" spans="1:6" ht="15">
      <c r="A24" s="28"/>
      <c r="B24" s="14">
        <f t="shared" si="3"/>
        <v>12</v>
      </c>
      <c r="C24" s="15">
        <v>6150.2658045687995</v>
      </c>
      <c r="D24" s="16">
        <f t="shared" si="0"/>
        <v>861.037212639632</v>
      </c>
      <c r="E24" s="16">
        <f t="shared" si="1"/>
        <v>1476.0637930965117</v>
      </c>
      <c r="F24" s="18">
        <f t="shared" si="2"/>
        <v>7883.164697664104</v>
      </c>
    </row>
    <row r="25" spans="1:6" ht="15">
      <c r="A25" s="28"/>
      <c r="B25" s="14">
        <f t="shared" si="3"/>
        <v>13</v>
      </c>
      <c r="C25" s="15">
        <v>6213.266196567595</v>
      </c>
      <c r="D25" s="16">
        <f t="shared" si="0"/>
        <v>869.8572675194634</v>
      </c>
      <c r="E25" s="16">
        <f t="shared" si="1"/>
        <v>1491.1838871762227</v>
      </c>
      <c r="F25" s="18">
        <f t="shared" si="2"/>
        <v>7963.916080112481</v>
      </c>
    </row>
    <row r="26" spans="1:6" ht="15">
      <c r="A26" s="28"/>
      <c r="B26" s="14">
        <f t="shared" si="3"/>
        <v>14</v>
      </c>
      <c r="C26" s="15">
        <v>6270.874049263243</v>
      </c>
      <c r="D26" s="16">
        <f t="shared" si="0"/>
        <v>877.9223668968541</v>
      </c>
      <c r="E26" s="16">
        <f t="shared" si="1"/>
        <v>1505.0097718231784</v>
      </c>
      <c r="F26" s="18">
        <f t="shared" si="2"/>
        <v>8037.755521383655</v>
      </c>
    </row>
    <row r="27" spans="1:6" ht="15">
      <c r="A27" s="28"/>
      <c r="B27" s="14">
        <f t="shared" si="3"/>
        <v>15</v>
      </c>
      <c r="C27" s="15">
        <v>6334.245356663843</v>
      </c>
      <c r="D27" s="16">
        <f t="shared" si="0"/>
        <v>886.7943499329382</v>
      </c>
      <c r="E27" s="16">
        <f t="shared" si="1"/>
        <v>1520.2188855993222</v>
      </c>
      <c r="F27" s="18">
        <f t="shared" si="2"/>
        <v>8118.982328357448</v>
      </c>
    </row>
    <row r="28" spans="1:6" ht="15">
      <c r="A28" s="28"/>
      <c r="B28" s="14">
        <f t="shared" si="3"/>
        <v>16</v>
      </c>
      <c r="C28" s="15">
        <v>6397.730791880382</v>
      </c>
      <c r="D28" s="16">
        <f t="shared" si="0"/>
        <v>895.6823108632535</v>
      </c>
      <c r="E28" s="16">
        <f t="shared" si="1"/>
        <v>1535.4553900512915</v>
      </c>
      <c r="F28" s="18">
        <f t="shared" si="2"/>
        <v>8200.355419800599</v>
      </c>
    </row>
    <row r="29" spans="1:6" ht="15">
      <c r="A29" s="28"/>
      <c r="B29" s="14">
        <f t="shared" si="3"/>
        <v>17</v>
      </c>
      <c r="C29" s="15">
        <v>6461.501546636769</v>
      </c>
      <c r="D29" s="16">
        <f t="shared" si="0"/>
        <v>904.6102165291477</v>
      </c>
      <c r="E29" s="16">
        <f t="shared" si="1"/>
        <v>1550.7603711928243</v>
      </c>
      <c r="F29" s="18">
        <f t="shared" si="2"/>
        <v>8282.094222417145</v>
      </c>
    </row>
    <row r="30" spans="1:6" ht="15">
      <c r="A30" s="28"/>
      <c r="B30" s="14">
        <f t="shared" si="3"/>
        <v>18</v>
      </c>
      <c r="C30" s="15">
        <v>6531.235479776003</v>
      </c>
      <c r="D30" s="16">
        <f t="shared" si="0"/>
        <v>914.3729671686405</v>
      </c>
      <c r="E30" s="16">
        <f t="shared" si="1"/>
        <v>1567.4965151462407</v>
      </c>
      <c r="F30" s="18">
        <f t="shared" si="2"/>
        <v>8371.476388557689</v>
      </c>
    </row>
    <row r="31" spans="1:6" ht="15">
      <c r="A31" s="28"/>
      <c r="B31" s="14">
        <f t="shared" si="3"/>
        <v>19</v>
      </c>
      <c r="C31" s="15">
        <v>6595.405681888177</v>
      </c>
      <c r="D31" s="16">
        <f t="shared" si="0"/>
        <v>923.3567954643449</v>
      </c>
      <c r="E31" s="16">
        <f t="shared" si="1"/>
        <v>1582.8973636531625</v>
      </c>
      <c r="F31" s="18">
        <f t="shared" si="2"/>
        <v>8453.72718681699</v>
      </c>
    </row>
    <row r="32" spans="1:6" ht="15">
      <c r="A32" s="28"/>
      <c r="B32" s="14">
        <f t="shared" si="3"/>
        <v>20</v>
      </c>
      <c r="C32" s="15">
        <v>6665.738786061095</v>
      </c>
      <c r="D32" s="16">
        <f t="shared" si="0"/>
        <v>933.2034300485534</v>
      </c>
      <c r="E32" s="16">
        <f t="shared" si="1"/>
        <v>1599.7773086546629</v>
      </c>
      <c r="F32" s="18">
        <f t="shared" si="2"/>
        <v>8543.87734642167</v>
      </c>
    </row>
    <row r="33" spans="1:6" ht="15">
      <c r="A33" s="28"/>
      <c r="B33" s="14">
        <f t="shared" si="3"/>
        <v>21</v>
      </c>
      <c r="C33" s="15">
        <v>6742.2633242487345</v>
      </c>
      <c r="D33" s="16">
        <f t="shared" si="0"/>
        <v>943.9168653948229</v>
      </c>
      <c r="E33" s="16">
        <f t="shared" si="1"/>
        <v>1618.1431978196963</v>
      </c>
      <c r="F33" s="18">
        <f t="shared" si="2"/>
        <v>8641.963438489058</v>
      </c>
    </row>
    <row r="34" spans="1:6" ht="15">
      <c r="A34" s="28"/>
      <c r="B34" s="14">
        <f t="shared" si="3"/>
        <v>22</v>
      </c>
      <c r="C34" s="15">
        <v>6813.224131409318</v>
      </c>
      <c r="D34" s="16">
        <f t="shared" si="0"/>
        <v>953.8513783973046</v>
      </c>
      <c r="E34" s="16">
        <f t="shared" si="1"/>
        <v>1635.1737915382362</v>
      </c>
      <c r="F34" s="18">
        <f t="shared" si="2"/>
        <v>8732.918162675207</v>
      </c>
    </row>
    <row r="35" spans="1:6" ht="15">
      <c r="A35" s="28"/>
      <c r="B35" s="14">
        <f t="shared" si="3"/>
        <v>23</v>
      </c>
      <c r="C35" s="15">
        <v>6890.490500400566</v>
      </c>
      <c r="D35" s="16">
        <f t="shared" si="0"/>
        <v>964.6686700560793</v>
      </c>
      <c r="E35" s="16">
        <f t="shared" si="1"/>
        <v>1653.7177200961357</v>
      </c>
      <c r="F35" s="18">
        <f t="shared" si="2"/>
        <v>8831.955103793429</v>
      </c>
    </row>
    <row r="36" spans="1:6" ht="15">
      <c r="A36" s="28"/>
      <c r="B36" s="14">
        <f t="shared" si="3"/>
        <v>24</v>
      </c>
      <c r="C36" s="15">
        <v>6974.290686854358</v>
      </c>
      <c r="D36" s="16">
        <f t="shared" si="0"/>
        <v>976.4006961596102</v>
      </c>
      <c r="E36" s="16">
        <f t="shared" si="1"/>
        <v>1673.8297648450457</v>
      </c>
      <c r="F36" s="18">
        <f t="shared" si="2"/>
        <v>8939.366830782441</v>
      </c>
    </row>
    <row r="37" spans="1:6" ht="15">
      <c r="A37" s="28"/>
      <c r="B37" s="14">
        <f t="shared" si="3"/>
        <v>25</v>
      </c>
      <c r="C37" s="15">
        <v>7052.413014465152</v>
      </c>
      <c r="D37" s="16">
        <f t="shared" si="0"/>
        <v>987.3378220251213</v>
      </c>
      <c r="E37" s="16">
        <f t="shared" si="1"/>
        <v>1692.5791234716364</v>
      </c>
      <c r="F37" s="18">
        <f t="shared" si="2"/>
        <v>9039.500905420853</v>
      </c>
    </row>
    <row r="38" spans="1:6" ht="15">
      <c r="A38" s="28"/>
      <c r="B38" s="14">
        <f t="shared" si="3"/>
        <v>26</v>
      </c>
      <c r="C38" s="15">
        <v>7130.96332138572</v>
      </c>
      <c r="D38" s="16">
        <f t="shared" si="0"/>
        <v>998.3348649940009</v>
      </c>
      <c r="E38" s="16">
        <f t="shared" si="1"/>
        <v>1711.4311971325726</v>
      </c>
      <c r="F38" s="18">
        <f t="shared" si="2"/>
        <v>9140.18354681936</v>
      </c>
    </row>
    <row r="39" spans="1:6" ht="15">
      <c r="A39" s="28"/>
      <c r="B39" s="14">
        <f t="shared" si="3"/>
        <v>27</v>
      </c>
      <c r="C39" s="15">
        <v>7203.607513831413</v>
      </c>
      <c r="D39" s="16">
        <f t="shared" si="0"/>
        <v>1008.5050519363979</v>
      </c>
      <c r="E39" s="16">
        <f t="shared" si="1"/>
        <v>1728.865803319539</v>
      </c>
      <c r="F39" s="18">
        <f t="shared" si="2"/>
        <v>9233.295966928552</v>
      </c>
    </row>
    <row r="40" spans="1:6" ht="15">
      <c r="A40" s="28"/>
      <c r="B40" s="14">
        <f t="shared" si="3"/>
        <v>28</v>
      </c>
      <c r="C40" s="15">
        <v>7289.176681432268</v>
      </c>
      <c r="D40" s="16">
        <f t="shared" si="0"/>
        <v>1020.4847354005176</v>
      </c>
      <c r="E40" s="16">
        <f t="shared" si="1"/>
        <v>1749.4024035437444</v>
      </c>
      <c r="F40" s="18">
        <f t="shared" si="2"/>
        <v>9342.975103192624</v>
      </c>
    </row>
    <row r="41" spans="1:6" ht="15">
      <c r="A41" s="28"/>
      <c r="B41" s="14">
        <f t="shared" si="3"/>
        <v>29</v>
      </c>
      <c r="C41" s="15">
        <v>7368.896798466218</v>
      </c>
      <c r="D41" s="16">
        <f t="shared" si="0"/>
        <v>1031.6455517852705</v>
      </c>
      <c r="E41" s="16">
        <f t="shared" si="1"/>
        <v>1768.5352316318922</v>
      </c>
      <c r="F41" s="18">
        <f t="shared" si="2"/>
        <v>9445.15716040206</v>
      </c>
    </row>
    <row r="42" spans="1:6" ht="15">
      <c r="A42" s="28"/>
      <c r="B42" s="14">
        <f t="shared" si="3"/>
        <v>30</v>
      </c>
      <c r="C42" s="15">
        <v>7448.959298947986</v>
      </c>
      <c r="D42" s="16">
        <f t="shared" si="0"/>
        <v>1042.8543018527182</v>
      </c>
      <c r="E42" s="16">
        <f t="shared" si="1"/>
        <v>1787.7502317475166</v>
      </c>
      <c r="F42" s="18">
        <f t="shared" si="2"/>
        <v>9547.778071019571</v>
      </c>
    </row>
    <row r="43" spans="1:6" ht="15">
      <c r="A43" s="28"/>
      <c r="B43" s="14">
        <f t="shared" si="3"/>
        <v>31</v>
      </c>
      <c r="C43" s="15">
        <v>7529.478310693513</v>
      </c>
      <c r="D43" s="16">
        <f t="shared" si="0"/>
        <v>1054.126963497092</v>
      </c>
      <c r="E43" s="16">
        <f t="shared" si="1"/>
        <v>1807.074794566443</v>
      </c>
      <c r="F43" s="18">
        <f t="shared" si="2"/>
        <v>9650.984119514516</v>
      </c>
    </row>
    <row r="44" spans="1:6" ht="15">
      <c r="A44" s="28"/>
      <c r="B44" s="14">
        <f t="shared" si="3"/>
        <v>32</v>
      </c>
      <c r="C44" s="15">
        <v>7616.873523349403</v>
      </c>
      <c r="D44" s="16">
        <f t="shared" si="0"/>
        <v>1066.3622932689166</v>
      </c>
      <c r="E44" s="16">
        <f t="shared" si="1"/>
        <v>1828.0496456038566</v>
      </c>
      <c r="F44" s="18">
        <f t="shared" si="2"/>
        <v>9763.00380728833</v>
      </c>
    </row>
    <row r="45" spans="1:6" ht="15">
      <c r="A45" s="28"/>
      <c r="B45" s="14">
        <f t="shared" si="3"/>
        <v>33</v>
      </c>
      <c r="C45" s="15">
        <v>7698.219961760493</v>
      </c>
      <c r="D45" s="16">
        <f t="shared" si="0"/>
        <v>1077.750794646469</v>
      </c>
      <c r="E45" s="16">
        <f t="shared" si="1"/>
        <v>1847.5727908225183</v>
      </c>
      <c r="F45" s="18">
        <f t="shared" si="2"/>
        <v>9867.27041818613</v>
      </c>
    </row>
    <row r="46" spans="1:6" ht="15">
      <c r="A46" s="28"/>
      <c r="B46" s="14">
        <f t="shared" si="3"/>
        <v>34</v>
      </c>
      <c r="C46" s="15">
        <v>7779.937315573385</v>
      </c>
      <c r="D46" s="16">
        <f t="shared" si="0"/>
        <v>1089.191224180274</v>
      </c>
      <c r="E46" s="16">
        <f t="shared" si="1"/>
        <v>1867.1849557376122</v>
      </c>
      <c r="F46" s="18">
        <f t="shared" si="2"/>
        <v>9972.01245360934</v>
      </c>
    </row>
    <row r="47" spans="1:6" ht="15">
      <c r="A47" s="28"/>
      <c r="B47" s="14">
        <f>+B46+1</f>
        <v>35</v>
      </c>
      <c r="C47" s="15">
        <v>7868.730593974535</v>
      </c>
      <c r="D47" s="16">
        <f t="shared" si="0"/>
        <v>1101.622283156435</v>
      </c>
      <c r="E47" s="16">
        <f t="shared" si="1"/>
        <v>1888.4953425538883</v>
      </c>
      <c r="F47" s="18">
        <f t="shared" si="2"/>
        <v>10085.8241261328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15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5498.374200674176</v>
      </c>
      <c r="D12" s="16">
        <f>C12*14%</f>
        <v>769.7723880943847</v>
      </c>
      <c r="E12" s="16">
        <f>C12*24%</f>
        <v>1319.6098081618022</v>
      </c>
      <c r="F12" s="18">
        <f>C12+(E12+E12*17.4%)</f>
        <v>7047.596115456132</v>
      </c>
    </row>
    <row r="13" spans="1:6" ht="15">
      <c r="A13" s="28"/>
      <c r="B13" s="14">
        <v>1</v>
      </c>
      <c r="C13" s="15">
        <v>5564.855491059129</v>
      </c>
      <c r="D13" s="16">
        <f aca="true" t="shared" si="0" ref="D13:D47">C13*14%</f>
        <v>779.0797687482782</v>
      </c>
      <c r="E13" s="16">
        <f aca="true" t="shared" si="1" ref="E13:E47">C13*24%</f>
        <v>1335.5653178541909</v>
      </c>
      <c r="F13" s="18">
        <f aca="true" t="shared" si="2" ref="F13:F47">C13+(E13+E13*17.4%)</f>
        <v>7132.809174219949</v>
      </c>
    </row>
    <row r="14" spans="1:6" ht="15">
      <c r="A14" s="28"/>
      <c r="B14" s="14">
        <f aca="true" t="shared" si="3" ref="B14:B46">+B13+1</f>
        <v>2</v>
      </c>
      <c r="C14" s="15">
        <v>5621.635917089215</v>
      </c>
      <c r="D14" s="16">
        <f t="shared" si="0"/>
        <v>787.0290283924901</v>
      </c>
      <c r="E14" s="16">
        <f t="shared" si="1"/>
        <v>1349.1926201014114</v>
      </c>
      <c r="F14" s="18">
        <f t="shared" si="2"/>
        <v>7205.588053088271</v>
      </c>
    </row>
    <row r="15" spans="1:6" ht="15">
      <c r="A15" s="28"/>
      <c r="B15" s="14">
        <f t="shared" si="3"/>
        <v>3</v>
      </c>
      <c r="C15" s="15">
        <v>5678.444875073285</v>
      </c>
      <c r="D15" s="16">
        <f t="shared" si="0"/>
        <v>794.98228251026</v>
      </c>
      <c r="E15" s="16">
        <f t="shared" si="1"/>
        <v>1362.8267700175884</v>
      </c>
      <c r="F15" s="18">
        <f t="shared" si="2"/>
        <v>7278.403503073934</v>
      </c>
    </row>
    <row r="16" spans="1:6" ht="15">
      <c r="A16" s="28"/>
      <c r="B16" s="14">
        <f t="shared" si="3"/>
        <v>4</v>
      </c>
      <c r="C16" s="15">
        <v>5735.367960873297</v>
      </c>
      <c r="D16" s="16">
        <f t="shared" si="0"/>
        <v>802.9515145222617</v>
      </c>
      <c r="E16" s="16">
        <f t="shared" si="1"/>
        <v>1376.4883106095913</v>
      </c>
      <c r="F16" s="18">
        <f t="shared" si="2"/>
        <v>7351.365237528958</v>
      </c>
    </row>
    <row r="17" spans="1:6" ht="15">
      <c r="A17" s="28"/>
      <c r="B17" s="14">
        <f t="shared" si="3"/>
        <v>5</v>
      </c>
      <c r="C17" s="15">
        <v>5792.433706443231</v>
      </c>
      <c r="D17" s="16">
        <f t="shared" si="0"/>
        <v>810.9407189020525</v>
      </c>
      <c r="E17" s="16">
        <f t="shared" si="1"/>
        <v>1390.1840895463754</v>
      </c>
      <c r="F17" s="18">
        <f t="shared" si="2"/>
        <v>7424.509827570676</v>
      </c>
    </row>
    <row r="18" spans="1:6" ht="15">
      <c r="A18" s="28"/>
      <c r="B18" s="14">
        <f t="shared" si="3"/>
        <v>6</v>
      </c>
      <c r="C18" s="15">
        <v>5849.5565159211355</v>
      </c>
      <c r="D18" s="16">
        <f t="shared" si="0"/>
        <v>818.937912228959</v>
      </c>
      <c r="E18" s="16">
        <f t="shared" si="1"/>
        <v>1403.8935638210726</v>
      </c>
      <c r="F18" s="18">
        <f t="shared" si="2"/>
        <v>7497.727559847075</v>
      </c>
    </row>
    <row r="19" spans="1:6" ht="15">
      <c r="A19" s="28"/>
      <c r="B19" s="14">
        <f t="shared" si="3"/>
        <v>7</v>
      </c>
      <c r="C19" s="15">
        <v>5906.8219851689655</v>
      </c>
      <c r="D19" s="16">
        <f t="shared" si="0"/>
        <v>826.9550779236553</v>
      </c>
      <c r="E19" s="16">
        <f t="shared" si="1"/>
        <v>1417.6372764405517</v>
      </c>
      <c r="F19" s="18">
        <f t="shared" si="2"/>
        <v>7571.128147710173</v>
      </c>
    </row>
    <row r="20" spans="1:6" ht="15">
      <c r="A20" s="28"/>
      <c r="B20" s="14">
        <f t="shared" si="3"/>
        <v>8</v>
      </c>
      <c r="C20" s="15">
        <v>5969.479993719941</v>
      </c>
      <c r="D20" s="16">
        <f t="shared" si="0"/>
        <v>835.7271991207919</v>
      </c>
      <c r="E20" s="16">
        <f t="shared" si="1"/>
        <v>1432.675198492786</v>
      </c>
      <c r="F20" s="18">
        <f t="shared" si="2"/>
        <v>7651.4406767504715</v>
      </c>
    </row>
    <row r="21" spans="1:6" ht="15">
      <c r="A21" s="28"/>
      <c r="B21" s="14">
        <f t="shared" si="3"/>
        <v>9</v>
      </c>
      <c r="C21" s="15">
        <v>6026.945186645667</v>
      </c>
      <c r="D21" s="16">
        <f t="shared" si="0"/>
        <v>843.7723261303934</v>
      </c>
      <c r="E21" s="16">
        <f t="shared" si="1"/>
        <v>1446.46684479496</v>
      </c>
      <c r="F21" s="18">
        <f t="shared" si="2"/>
        <v>7725.09726243495</v>
      </c>
    </row>
    <row r="22" spans="1:6" ht="15">
      <c r="A22" s="28"/>
      <c r="B22" s="14">
        <f t="shared" si="3"/>
        <v>10</v>
      </c>
      <c r="C22" s="15">
        <v>6084.495975433343</v>
      </c>
      <c r="D22" s="16">
        <f t="shared" si="0"/>
        <v>851.8294365606681</v>
      </c>
      <c r="E22" s="16">
        <f t="shared" si="1"/>
        <v>1460.2790341040022</v>
      </c>
      <c r="F22" s="18">
        <f t="shared" si="2"/>
        <v>7798.863561471442</v>
      </c>
    </row>
    <row r="23" spans="1:6" ht="15">
      <c r="A23" s="28"/>
      <c r="B23" s="14">
        <f t="shared" si="3"/>
        <v>11</v>
      </c>
      <c r="C23" s="15">
        <v>6142.189423990947</v>
      </c>
      <c r="D23" s="16">
        <f t="shared" si="0"/>
        <v>859.9065193587327</v>
      </c>
      <c r="E23" s="16">
        <f t="shared" si="1"/>
        <v>1474.1254617578272</v>
      </c>
      <c r="F23" s="18">
        <f t="shared" si="2"/>
        <v>7872.812716094636</v>
      </c>
    </row>
    <row r="24" spans="1:6" ht="15">
      <c r="A24" s="28"/>
      <c r="B24" s="14">
        <f t="shared" si="3"/>
        <v>12</v>
      </c>
      <c r="C24" s="15">
        <v>6205.503667483576</v>
      </c>
      <c r="D24" s="16">
        <f t="shared" si="0"/>
        <v>868.7705134477006</v>
      </c>
      <c r="E24" s="16">
        <f t="shared" si="1"/>
        <v>1489.3208801960582</v>
      </c>
      <c r="F24" s="18">
        <f t="shared" si="2"/>
        <v>7953.966380833748</v>
      </c>
    </row>
    <row r="25" spans="1:6" ht="15">
      <c r="A25" s="28"/>
      <c r="B25" s="14">
        <f t="shared" si="3"/>
        <v>13</v>
      </c>
      <c r="C25" s="15">
        <v>6268.960570746129</v>
      </c>
      <c r="D25" s="16">
        <f t="shared" si="0"/>
        <v>877.6544799044581</v>
      </c>
      <c r="E25" s="16">
        <f t="shared" si="1"/>
        <v>1504.5505369790708</v>
      </c>
      <c r="F25" s="18">
        <f t="shared" si="2"/>
        <v>8035.302901159557</v>
      </c>
    </row>
    <row r="26" spans="1:6" ht="15">
      <c r="A26" s="28"/>
      <c r="B26" s="14">
        <f t="shared" si="3"/>
        <v>14</v>
      </c>
      <c r="C26" s="15">
        <v>6327.053466659522</v>
      </c>
      <c r="D26" s="16">
        <f t="shared" si="0"/>
        <v>885.7874853323332</v>
      </c>
      <c r="E26" s="16">
        <f t="shared" si="1"/>
        <v>1518.4928319982853</v>
      </c>
      <c r="F26" s="18">
        <f t="shared" si="2"/>
        <v>8109.764051425509</v>
      </c>
    </row>
    <row r="27" spans="1:6" ht="15">
      <c r="A27" s="28"/>
      <c r="B27" s="14">
        <f t="shared" si="3"/>
        <v>15</v>
      </c>
      <c r="C27" s="15">
        <v>6390.909817277864</v>
      </c>
      <c r="D27" s="16">
        <f t="shared" si="0"/>
        <v>894.727374418901</v>
      </c>
      <c r="E27" s="16">
        <f t="shared" si="1"/>
        <v>1533.8183561466874</v>
      </c>
      <c r="F27" s="18">
        <f t="shared" si="2"/>
        <v>8191.612567394075</v>
      </c>
    </row>
    <row r="28" spans="1:6" ht="15">
      <c r="A28" s="28"/>
      <c r="B28" s="14">
        <f t="shared" si="3"/>
        <v>16</v>
      </c>
      <c r="C28" s="15">
        <v>6454.937359620116</v>
      </c>
      <c r="D28" s="16">
        <f t="shared" si="0"/>
        <v>903.6912303468163</v>
      </c>
      <c r="E28" s="16">
        <f t="shared" si="1"/>
        <v>1549.1849663088278</v>
      </c>
      <c r="F28" s="18">
        <f t="shared" si="2"/>
        <v>8273.680510066679</v>
      </c>
    </row>
    <row r="29" spans="1:6" ht="15">
      <c r="A29" s="28"/>
      <c r="B29" s="14">
        <f t="shared" si="3"/>
        <v>17</v>
      </c>
      <c r="C29" s="15">
        <v>6519.136093686276</v>
      </c>
      <c r="D29" s="16">
        <f t="shared" si="0"/>
        <v>912.6790531160786</v>
      </c>
      <c r="E29" s="16">
        <f t="shared" si="1"/>
        <v>1564.5926624847061</v>
      </c>
      <c r="F29" s="18">
        <f t="shared" si="2"/>
        <v>8355.96787944332</v>
      </c>
    </row>
    <row r="30" spans="1:6" ht="15">
      <c r="A30" s="28"/>
      <c r="B30" s="14">
        <f t="shared" si="3"/>
        <v>18</v>
      </c>
      <c r="C30" s="15">
        <v>6589.412133951223</v>
      </c>
      <c r="D30" s="16">
        <f t="shared" si="0"/>
        <v>922.5176987531713</v>
      </c>
      <c r="E30" s="16">
        <f t="shared" si="1"/>
        <v>1581.4589121482934</v>
      </c>
      <c r="F30" s="18">
        <f t="shared" si="2"/>
        <v>8446.044896813319</v>
      </c>
    </row>
    <row r="31" spans="1:6" ht="15">
      <c r="A31" s="28"/>
      <c r="B31" s="14">
        <f t="shared" si="3"/>
        <v>19</v>
      </c>
      <c r="C31" s="15">
        <v>6654.095911235128</v>
      </c>
      <c r="D31" s="16">
        <f t="shared" si="0"/>
        <v>931.573427572918</v>
      </c>
      <c r="E31" s="16">
        <f t="shared" si="1"/>
        <v>1596.9830186964307</v>
      </c>
      <c r="F31" s="18">
        <f t="shared" si="2"/>
        <v>8528.953975184739</v>
      </c>
    </row>
    <row r="32" spans="1:6" ht="15">
      <c r="A32" s="28"/>
      <c r="B32" s="14">
        <f t="shared" si="3"/>
        <v>20</v>
      </c>
      <c r="C32" s="15">
        <v>6730.763109192694</v>
      </c>
      <c r="D32" s="16">
        <f t="shared" si="0"/>
        <v>942.3068352869773</v>
      </c>
      <c r="E32" s="16">
        <f t="shared" si="1"/>
        <v>1615.3831462062465</v>
      </c>
      <c r="F32" s="18">
        <f t="shared" si="2"/>
        <v>8627.222922838828</v>
      </c>
    </row>
    <row r="33" spans="1:6" ht="15">
      <c r="A33" s="28"/>
      <c r="B33" s="14">
        <f t="shared" si="3"/>
        <v>21</v>
      </c>
      <c r="C33" s="15">
        <v>6807.858286460031</v>
      </c>
      <c r="D33" s="16">
        <f t="shared" si="0"/>
        <v>953.1001601044045</v>
      </c>
      <c r="E33" s="16">
        <f t="shared" si="1"/>
        <v>1633.8859887504075</v>
      </c>
      <c r="F33" s="18">
        <f t="shared" si="2"/>
        <v>8726.04043725301</v>
      </c>
    </row>
    <row r="34" spans="1:6" ht="15">
      <c r="A34" s="28"/>
      <c r="B34" s="14">
        <f t="shared" si="3"/>
        <v>22</v>
      </c>
      <c r="C34" s="15">
        <v>6885.381443037144</v>
      </c>
      <c r="D34" s="16">
        <f t="shared" si="0"/>
        <v>963.9534020252003</v>
      </c>
      <c r="E34" s="16">
        <f t="shared" si="1"/>
        <v>1652.4915463289144</v>
      </c>
      <c r="F34" s="18">
        <f t="shared" si="2"/>
        <v>8825.40651842729</v>
      </c>
    </row>
    <row r="35" spans="1:6" ht="15">
      <c r="A35" s="28"/>
      <c r="B35" s="14">
        <f t="shared" si="3"/>
        <v>23</v>
      </c>
      <c r="C35" s="15">
        <v>6963.218451108089</v>
      </c>
      <c r="D35" s="16">
        <f t="shared" si="0"/>
        <v>974.8505831551325</v>
      </c>
      <c r="E35" s="16">
        <f t="shared" si="1"/>
        <v>1671.172428265941</v>
      </c>
      <c r="F35" s="18">
        <f t="shared" si="2"/>
        <v>8925.174881892304</v>
      </c>
    </row>
    <row r="36" spans="1:6" ht="15">
      <c r="A36" s="28"/>
      <c r="B36" s="14">
        <f t="shared" si="3"/>
        <v>24</v>
      </c>
      <c r="C36" s="15">
        <v>7041.5119704427925</v>
      </c>
      <c r="D36" s="16">
        <f t="shared" si="0"/>
        <v>985.811675861991</v>
      </c>
      <c r="E36" s="16">
        <f t="shared" si="1"/>
        <v>1689.9628729062701</v>
      </c>
      <c r="F36" s="18">
        <f t="shared" si="2"/>
        <v>9025.528383234754</v>
      </c>
    </row>
    <row r="37" spans="1:6" ht="15">
      <c r="A37" s="28"/>
      <c r="B37" s="14">
        <f t="shared" si="3"/>
        <v>25</v>
      </c>
      <c r="C37" s="15">
        <v>7120.202083937887</v>
      </c>
      <c r="D37" s="16">
        <f t="shared" si="0"/>
        <v>996.8282917513044</v>
      </c>
      <c r="E37" s="16">
        <f t="shared" si="1"/>
        <v>1708.8485001450929</v>
      </c>
      <c r="F37" s="18">
        <f t="shared" si="2"/>
        <v>9126.390223108227</v>
      </c>
    </row>
    <row r="38" spans="1:6" ht="15">
      <c r="A38" s="28"/>
      <c r="B38" s="14">
        <f t="shared" si="3"/>
        <v>26</v>
      </c>
      <c r="C38" s="15">
        <v>7199.240287271596</v>
      </c>
      <c r="D38" s="16">
        <f t="shared" si="0"/>
        <v>1007.8936402180235</v>
      </c>
      <c r="E38" s="16">
        <f t="shared" si="1"/>
        <v>1727.817668945183</v>
      </c>
      <c r="F38" s="18">
        <f t="shared" si="2"/>
        <v>9227.698230613241</v>
      </c>
    </row>
    <row r="39" spans="1:6" ht="15">
      <c r="A39" s="28"/>
      <c r="B39" s="14">
        <f t="shared" si="3"/>
        <v>27</v>
      </c>
      <c r="C39" s="15">
        <v>7278.703616719682</v>
      </c>
      <c r="D39" s="16">
        <f t="shared" si="0"/>
        <v>1019.0185063407556</v>
      </c>
      <c r="E39" s="16">
        <f t="shared" si="1"/>
        <v>1746.8888680127236</v>
      </c>
      <c r="F39" s="18">
        <f t="shared" si="2"/>
        <v>9329.551147766619</v>
      </c>
    </row>
    <row r="40" spans="1:6" ht="15">
      <c r="A40" s="28"/>
      <c r="B40" s="14">
        <f t="shared" si="3"/>
        <v>28</v>
      </c>
      <c r="C40" s="15">
        <v>7364.871955354223</v>
      </c>
      <c r="D40" s="16">
        <f t="shared" si="0"/>
        <v>1031.0820737495912</v>
      </c>
      <c r="E40" s="16">
        <f t="shared" si="1"/>
        <v>1767.5692692850134</v>
      </c>
      <c r="F40" s="18">
        <f t="shared" si="2"/>
        <v>9439.99827749483</v>
      </c>
    </row>
    <row r="41" spans="1:6" ht="15">
      <c r="A41" s="28"/>
      <c r="B41" s="14">
        <f t="shared" si="3"/>
        <v>29</v>
      </c>
      <c r="C41" s="15">
        <v>7445.191243421854</v>
      </c>
      <c r="D41" s="16">
        <f t="shared" si="0"/>
        <v>1042.3267740790595</v>
      </c>
      <c r="E41" s="16">
        <f t="shared" si="1"/>
        <v>1786.8458984212448</v>
      </c>
      <c r="F41" s="18">
        <f t="shared" si="2"/>
        <v>9542.948328168395</v>
      </c>
    </row>
    <row r="42" spans="1:6" ht="15">
      <c r="A42" s="28"/>
      <c r="B42" s="14">
        <f t="shared" si="3"/>
        <v>30</v>
      </c>
      <c r="C42" s="15">
        <v>7525.824382983321</v>
      </c>
      <c r="D42" s="16">
        <f t="shared" si="0"/>
        <v>1053.6154136176651</v>
      </c>
      <c r="E42" s="16">
        <f t="shared" si="1"/>
        <v>1806.197851915997</v>
      </c>
      <c r="F42" s="18">
        <f t="shared" si="2"/>
        <v>9646.300661132702</v>
      </c>
    </row>
    <row r="43" spans="1:6" ht="15">
      <c r="A43" s="28"/>
      <c r="B43" s="14">
        <f t="shared" si="3"/>
        <v>31</v>
      </c>
      <c r="C43" s="15">
        <v>7613.419319317105</v>
      </c>
      <c r="D43" s="16">
        <f t="shared" si="0"/>
        <v>1065.8787047043947</v>
      </c>
      <c r="E43" s="16">
        <f t="shared" si="1"/>
        <v>1827.2206366361052</v>
      </c>
      <c r="F43" s="18">
        <f t="shared" si="2"/>
        <v>9758.576346727892</v>
      </c>
    </row>
    <row r="44" spans="1:6" ht="15">
      <c r="A44" s="28"/>
      <c r="B44" s="14">
        <f t="shared" si="3"/>
        <v>32</v>
      </c>
      <c r="C44" s="15">
        <v>7694.908417498118</v>
      </c>
      <c r="D44" s="16">
        <f t="shared" si="0"/>
        <v>1077.2871784497365</v>
      </c>
      <c r="E44" s="16">
        <f t="shared" si="1"/>
        <v>1846.7780201995483</v>
      </c>
      <c r="F44" s="18">
        <f t="shared" si="2"/>
        <v>9863.025813212387</v>
      </c>
    </row>
    <row r="45" spans="1:6" ht="15">
      <c r="A45" s="28"/>
      <c r="B45" s="14">
        <f t="shared" si="3"/>
        <v>33</v>
      </c>
      <c r="C45" s="15">
        <v>7783.3878444054335</v>
      </c>
      <c r="D45" s="16">
        <f t="shared" si="0"/>
        <v>1089.6742982167607</v>
      </c>
      <c r="E45" s="16">
        <f t="shared" si="1"/>
        <v>1868.013082657304</v>
      </c>
      <c r="F45" s="18">
        <f t="shared" si="2"/>
        <v>9976.435203445108</v>
      </c>
    </row>
    <row r="46" spans="1:6" ht="15">
      <c r="A46" s="28"/>
      <c r="B46" s="14">
        <f t="shared" si="3"/>
        <v>34</v>
      </c>
      <c r="C46" s="15">
        <v>7865.761433159979</v>
      </c>
      <c r="D46" s="16">
        <f t="shared" si="0"/>
        <v>1101.2066006423972</v>
      </c>
      <c r="E46" s="16">
        <f t="shared" si="1"/>
        <v>1887.7827439583948</v>
      </c>
      <c r="F46" s="18">
        <f t="shared" si="2"/>
        <v>10082.018374567135</v>
      </c>
    </row>
    <row r="47" spans="1:6" ht="15">
      <c r="A47" s="28"/>
      <c r="B47" s="14">
        <f>+B46+1</f>
        <v>35</v>
      </c>
      <c r="C47" s="15">
        <v>7955.182414548795</v>
      </c>
      <c r="D47" s="16">
        <f t="shared" si="0"/>
        <v>1113.7255380368315</v>
      </c>
      <c r="E47" s="16">
        <f t="shared" si="1"/>
        <v>1909.2437794917107</v>
      </c>
      <c r="F47" s="18">
        <f t="shared" si="2"/>
        <v>10196.634611672063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16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5606.76709386283</v>
      </c>
      <c r="D12" s="16">
        <f>C12*14%</f>
        <v>784.9473931407963</v>
      </c>
      <c r="E12" s="16">
        <f>C12*24%</f>
        <v>1345.624102527079</v>
      </c>
      <c r="F12" s="18">
        <f>C12+(E12+E12*17.4%)</f>
        <v>7186.529790229621</v>
      </c>
    </row>
    <row r="13" spans="1:6" ht="15">
      <c r="A13" s="28"/>
      <c r="B13" s="14">
        <v>1</v>
      </c>
      <c r="C13" s="15">
        <v>5679.354222400552</v>
      </c>
      <c r="D13" s="16">
        <f aca="true" t="shared" si="0" ref="D13:D47">C13*14%</f>
        <v>795.1095911360774</v>
      </c>
      <c r="E13" s="16">
        <f aca="true" t="shared" si="1" ref="E13:E47">C13*24%</f>
        <v>1363.0450133761326</v>
      </c>
      <c r="F13" s="18">
        <f aca="true" t="shared" si="2" ref="F13:F47">C13+(E13+E13*17.4%)</f>
        <v>7279.569068104132</v>
      </c>
    </row>
    <row r="14" spans="1:6" ht="15">
      <c r="A14" s="28"/>
      <c r="B14" s="14">
        <f aca="true" t="shared" si="3" ref="B14:B46">+B13+1</f>
        <v>2</v>
      </c>
      <c r="C14" s="15">
        <v>5742.269018537393</v>
      </c>
      <c r="D14" s="16">
        <f t="shared" si="0"/>
        <v>803.9176625952351</v>
      </c>
      <c r="E14" s="16">
        <f t="shared" si="1"/>
        <v>1378.1445644489743</v>
      </c>
      <c r="F14" s="18">
        <f t="shared" si="2"/>
        <v>7360.210737200488</v>
      </c>
    </row>
    <row r="15" spans="1:6" ht="15">
      <c r="A15" s="28"/>
      <c r="B15" s="14">
        <f t="shared" si="3"/>
        <v>3</v>
      </c>
      <c r="C15" s="15">
        <v>5800.276318588832</v>
      </c>
      <c r="D15" s="16">
        <f t="shared" si="0"/>
        <v>812.0386846024365</v>
      </c>
      <c r="E15" s="16">
        <f t="shared" si="1"/>
        <v>1392.0663164613195</v>
      </c>
      <c r="F15" s="18">
        <f t="shared" si="2"/>
        <v>7434.5621741144205</v>
      </c>
    </row>
    <row r="16" spans="1:6" ht="15">
      <c r="A16" s="28"/>
      <c r="B16" s="14">
        <f t="shared" si="3"/>
        <v>4</v>
      </c>
      <c r="C16" s="15">
        <v>5858.397746456207</v>
      </c>
      <c r="D16" s="16">
        <f t="shared" si="0"/>
        <v>820.175684503869</v>
      </c>
      <c r="E16" s="16">
        <f t="shared" si="1"/>
        <v>1406.0154591494895</v>
      </c>
      <c r="F16" s="18">
        <f t="shared" si="2"/>
        <v>7509.059895497708</v>
      </c>
    </row>
    <row r="17" spans="1:6" ht="15">
      <c r="A17" s="28"/>
      <c r="B17" s="14">
        <f t="shared" si="3"/>
        <v>5</v>
      </c>
      <c r="C17" s="15">
        <v>5916.604770185539</v>
      </c>
      <c r="D17" s="16">
        <f t="shared" si="0"/>
        <v>828.3246678259754</v>
      </c>
      <c r="E17" s="16">
        <f t="shared" si="1"/>
        <v>1419.9851448445293</v>
      </c>
      <c r="F17" s="18">
        <f t="shared" si="2"/>
        <v>7583.667330233016</v>
      </c>
    </row>
    <row r="18" spans="1:6" ht="15">
      <c r="A18" s="28"/>
      <c r="B18" s="14">
        <f t="shared" si="3"/>
        <v>6</v>
      </c>
      <c r="C18" s="15">
        <v>5974.925921730809</v>
      </c>
      <c r="D18" s="16">
        <f t="shared" si="0"/>
        <v>836.4896290423134</v>
      </c>
      <c r="E18" s="16">
        <f t="shared" si="1"/>
        <v>1433.982221215394</v>
      </c>
      <c r="F18" s="18">
        <f t="shared" si="2"/>
        <v>7658.421049437682</v>
      </c>
    </row>
    <row r="19" spans="1:6" ht="15">
      <c r="A19" s="28"/>
      <c r="B19" s="14">
        <f t="shared" si="3"/>
        <v>7</v>
      </c>
      <c r="C19" s="15">
        <v>6033.361201092019</v>
      </c>
      <c r="D19" s="16">
        <f t="shared" si="0"/>
        <v>844.6705681528827</v>
      </c>
      <c r="E19" s="16">
        <f t="shared" si="1"/>
        <v>1448.0066882620845</v>
      </c>
      <c r="F19" s="18">
        <f t="shared" si="2"/>
        <v>7733.321053111706</v>
      </c>
    </row>
    <row r="20" spans="1:6" ht="15">
      <c r="A20" s="28"/>
      <c r="B20" s="14">
        <f t="shared" si="3"/>
        <v>8</v>
      </c>
      <c r="C20" s="15">
        <v>6091.8535443612</v>
      </c>
      <c r="D20" s="16">
        <f t="shared" si="0"/>
        <v>852.8594962105681</v>
      </c>
      <c r="E20" s="16">
        <f t="shared" si="1"/>
        <v>1462.044850646688</v>
      </c>
      <c r="F20" s="18">
        <f t="shared" si="2"/>
        <v>7808.294199020412</v>
      </c>
    </row>
    <row r="21" spans="1:6" ht="15">
      <c r="A21" s="28"/>
      <c r="B21" s="14">
        <f t="shared" si="3"/>
        <v>9</v>
      </c>
      <c r="C21" s="15">
        <v>6155.852554749466</v>
      </c>
      <c r="D21" s="16">
        <f t="shared" si="0"/>
        <v>861.8193576649254</v>
      </c>
      <c r="E21" s="16">
        <f t="shared" si="1"/>
        <v>1477.4046131398718</v>
      </c>
      <c r="F21" s="18">
        <f t="shared" si="2"/>
        <v>7890.3255705756765</v>
      </c>
    </row>
    <row r="22" spans="1:6" ht="15">
      <c r="A22" s="28"/>
      <c r="B22" s="14">
        <f t="shared" si="3"/>
        <v>10</v>
      </c>
      <c r="C22" s="15">
        <v>6214.601685604511</v>
      </c>
      <c r="D22" s="16">
        <f t="shared" si="0"/>
        <v>870.0442359846315</v>
      </c>
      <c r="E22" s="16">
        <f t="shared" si="1"/>
        <v>1491.5044045450825</v>
      </c>
      <c r="F22" s="18">
        <f t="shared" si="2"/>
        <v>7965.627856540437</v>
      </c>
    </row>
    <row r="23" spans="1:6" ht="15">
      <c r="A23" s="28"/>
      <c r="B23" s="14">
        <f t="shared" si="3"/>
        <v>11</v>
      </c>
      <c r="C23" s="15">
        <v>6273.464944275496</v>
      </c>
      <c r="D23" s="16">
        <f t="shared" si="0"/>
        <v>878.2850921985696</v>
      </c>
      <c r="E23" s="16">
        <f t="shared" si="1"/>
        <v>1505.631586626119</v>
      </c>
      <c r="F23" s="18">
        <f t="shared" si="2"/>
        <v>8041.07642697456</v>
      </c>
    </row>
    <row r="24" spans="1:6" ht="15">
      <c r="A24" s="28"/>
      <c r="B24" s="14">
        <f t="shared" si="3"/>
        <v>12</v>
      </c>
      <c r="C24" s="15">
        <v>6337.9489978815045</v>
      </c>
      <c r="D24" s="16">
        <f t="shared" si="0"/>
        <v>887.3128597034107</v>
      </c>
      <c r="E24" s="16">
        <f t="shared" si="1"/>
        <v>1521.107759491561</v>
      </c>
      <c r="F24" s="18">
        <f t="shared" si="2"/>
        <v>8123.729507524597</v>
      </c>
    </row>
    <row r="25" spans="1:6" ht="15">
      <c r="A25" s="28"/>
      <c r="B25" s="14">
        <f t="shared" si="3"/>
        <v>13</v>
      </c>
      <c r="C25" s="15">
        <v>6402.632775165411</v>
      </c>
      <c r="D25" s="16">
        <f t="shared" si="0"/>
        <v>896.3685885231575</v>
      </c>
      <c r="E25" s="16">
        <f t="shared" si="1"/>
        <v>1536.6318660396985</v>
      </c>
      <c r="F25" s="18">
        <f t="shared" si="2"/>
        <v>8206.638585896017</v>
      </c>
    </row>
    <row r="26" spans="1:6" ht="15">
      <c r="A26" s="28"/>
      <c r="B26" s="14">
        <f t="shared" si="3"/>
        <v>14</v>
      </c>
      <c r="C26" s="15">
        <v>6467.487744173224</v>
      </c>
      <c r="D26" s="16">
        <f t="shared" si="0"/>
        <v>905.4482841842515</v>
      </c>
      <c r="E26" s="16">
        <f t="shared" si="1"/>
        <v>1552.1970586015736</v>
      </c>
      <c r="F26" s="18">
        <f t="shared" si="2"/>
        <v>8289.767090971472</v>
      </c>
    </row>
    <row r="27" spans="1:6" ht="15">
      <c r="A27" s="28"/>
      <c r="B27" s="14">
        <f t="shared" si="3"/>
        <v>15</v>
      </c>
      <c r="C27" s="15">
        <v>6526.893109969921</v>
      </c>
      <c r="D27" s="16">
        <f t="shared" si="0"/>
        <v>913.765035395789</v>
      </c>
      <c r="E27" s="16">
        <f t="shared" si="1"/>
        <v>1566.454346392781</v>
      </c>
      <c r="F27" s="18">
        <f t="shared" si="2"/>
        <v>8365.910512635046</v>
      </c>
    </row>
    <row r="28" spans="1:6" ht="15">
      <c r="A28" s="28"/>
      <c r="B28" s="14">
        <f t="shared" si="3"/>
        <v>16</v>
      </c>
      <c r="C28" s="15">
        <v>6597.82538517652</v>
      </c>
      <c r="D28" s="16">
        <f t="shared" si="0"/>
        <v>923.695553924713</v>
      </c>
      <c r="E28" s="16">
        <f t="shared" si="1"/>
        <v>1583.4780924423649</v>
      </c>
      <c r="F28" s="18">
        <f t="shared" si="2"/>
        <v>8456.828665703857</v>
      </c>
    </row>
    <row r="29" spans="1:6" ht="15">
      <c r="A29" s="28"/>
      <c r="B29" s="14">
        <f t="shared" si="3"/>
        <v>17</v>
      </c>
      <c r="C29" s="15">
        <v>6663.308057172002</v>
      </c>
      <c r="D29" s="16">
        <f t="shared" si="0"/>
        <v>932.8631280040804</v>
      </c>
      <c r="E29" s="16">
        <f t="shared" si="1"/>
        <v>1599.1939337212805</v>
      </c>
      <c r="F29" s="18">
        <f t="shared" si="2"/>
        <v>8540.761735360786</v>
      </c>
    </row>
    <row r="30" spans="1:6" ht="15">
      <c r="A30" s="28"/>
      <c r="B30" s="14">
        <f t="shared" si="3"/>
        <v>18</v>
      </c>
      <c r="C30" s="15">
        <v>6728.961920891392</v>
      </c>
      <c r="D30" s="16">
        <f t="shared" si="0"/>
        <v>942.0546689247949</v>
      </c>
      <c r="E30" s="16">
        <f t="shared" si="1"/>
        <v>1614.950861013934</v>
      </c>
      <c r="F30" s="18">
        <f t="shared" si="2"/>
        <v>8624.91423172175</v>
      </c>
    </row>
    <row r="31" spans="1:6" ht="15">
      <c r="A31" s="28"/>
      <c r="B31" s="14">
        <f t="shared" si="3"/>
        <v>19</v>
      </c>
      <c r="C31" s="15">
        <v>6806.513609422491</v>
      </c>
      <c r="D31" s="16">
        <f t="shared" si="0"/>
        <v>952.9119053191488</v>
      </c>
      <c r="E31" s="16">
        <f t="shared" si="1"/>
        <v>1633.5632662613978</v>
      </c>
      <c r="F31" s="18">
        <f t="shared" si="2"/>
        <v>8724.316884013371</v>
      </c>
    </row>
    <row r="32" spans="1:6" ht="15">
      <c r="A32" s="28"/>
      <c r="B32" s="14">
        <f t="shared" si="3"/>
        <v>20</v>
      </c>
      <c r="C32" s="15">
        <v>6884.521809217345</v>
      </c>
      <c r="D32" s="16">
        <f t="shared" si="0"/>
        <v>963.8330532904284</v>
      </c>
      <c r="E32" s="16">
        <f t="shared" si="1"/>
        <v>1652.2852342121628</v>
      </c>
      <c r="F32" s="18">
        <f t="shared" si="2"/>
        <v>8824.304674182426</v>
      </c>
    </row>
    <row r="33" spans="1:6" ht="15">
      <c r="A33" s="28"/>
      <c r="B33" s="14">
        <f t="shared" si="3"/>
        <v>21</v>
      </c>
      <c r="C33" s="15">
        <v>6962.900924414005</v>
      </c>
      <c r="D33" s="16">
        <f t="shared" si="0"/>
        <v>974.8061294179608</v>
      </c>
      <c r="E33" s="16">
        <f t="shared" si="1"/>
        <v>1671.096221859361</v>
      </c>
      <c r="F33" s="18">
        <f t="shared" si="2"/>
        <v>8924.767888876895</v>
      </c>
    </row>
    <row r="34" spans="1:6" ht="15">
      <c r="A34" s="28"/>
      <c r="B34" s="14">
        <f t="shared" si="3"/>
        <v>22</v>
      </c>
      <c r="C34" s="15">
        <v>7041.650955012468</v>
      </c>
      <c r="D34" s="16">
        <f t="shared" si="0"/>
        <v>985.8311337017457</v>
      </c>
      <c r="E34" s="16">
        <f t="shared" si="1"/>
        <v>1689.9962292029923</v>
      </c>
      <c r="F34" s="18">
        <f t="shared" si="2"/>
        <v>9025.706528096782</v>
      </c>
    </row>
    <row r="35" spans="1:6" ht="15">
      <c r="A35" s="28"/>
      <c r="B35" s="14">
        <f t="shared" si="3"/>
        <v>23</v>
      </c>
      <c r="C35" s="15">
        <v>7126.906271119489</v>
      </c>
      <c r="D35" s="16">
        <f t="shared" si="0"/>
        <v>997.7668779567285</v>
      </c>
      <c r="E35" s="16">
        <f t="shared" si="1"/>
        <v>1710.4575050686774</v>
      </c>
      <c r="F35" s="18">
        <f t="shared" si="2"/>
        <v>9134.983382070117</v>
      </c>
    </row>
    <row r="36" spans="1:6" ht="15">
      <c r="A36" s="28"/>
      <c r="B36" s="14">
        <f t="shared" si="3"/>
        <v>24</v>
      </c>
      <c r="C36" s="15">
        <v>7206.483728383514</v>
      </c>
      <c r="D36" s="16">
        <f t="shared" si="0"/>
        <v>1008.9077219736921</v>
      </c>
      <c r="E36" s="16">
        <f t="shared" si="1"/>
        <v>1729.5560948120433</v>
      </c>
      <c r="F36" s="18">
        <f t="shared" si="2"/>
        <v>9236.982583692852</v>
      </c>
    </row>
    <row r="37" spans="1:6" ht="15">
      <c r="A37" s="28"/>
      <c r="B37" s="14">
        <f t="shared" si="3"/>
        <v>25</v>
      </c>
      <c r="C37" s="15">
        <v>7292.652067018052</v>
      </c>
      <c r="D37" s="16">
        <f t="shared" si="0"/>
        <v>1020.9712893825273</v>
      </c>
      <c r="E37" s="16">
        <f t="shared" si="1"/>
        <v>1750.2364960843324</v>
      </c>
      <c r="F37" s="18">
        <f t="shared" si="2"/>
        <v>9347.429713421057</v>
      </c>
    </row>
    <row r="38" spans="1:6" ht="15">
      <c r="A38" s="28"/>
      <c r="B38" s="14">
        <f t="shared" si="3"/>
        <v>26</v>
      </c>
      <c r="C38" s="15">
        <v>7373.114014855609</v>
      </c>
      <c r="D38" s="16">
        <f t="shared" si="0"/>
        <v>1032.2359620797854</v>
      </c>
      <c r="E38" s="16">
        <f t="shared" si="1"/>
        <v>1769.5473635653461</v>
      </c>
      <c r="F38" s="18">
        <f t="shared" si="2"/>
        <v>9450.562619681325</v>
      </c>
    </row>
    <row r="39" spans="1:6" ht="15">
      <c r="A39" s="28"/>
      <c r="B39" s="14">
        <f t="shared" si="3"/>
        <v>27</v>
      </c>
      <c r="C39" s="15">
        <v>7460.195376017664</v>
      </c>
      <c r="D39" s="16">
        <f t="shared" si="0"/>
        <v>1044.4273526424731</v>
      </c>
      <c r="E39" s="16">
        <f t="shared" si="1"/>
        <v>1790.4468902442393</v>
      </c>
      <c r="F39" s="18">
        <f t="shared" si="2"/>
        <v>9562.180025164402</v>
      </c>
    </row>
    <row r="40" spans="1:6" ht="15">
      <c r="A40" s="28"/>
      <c r="B40" s="14">
        <f t="shared" si="3"/>
        <v>28</v>
      </c>
      <c r="C40" s="15">
        <v>7541.4847505207845</v>
      </c>
      <c r="D40" s="16">
        <f t="shared" si="0"/>
        <v>1055.8078650729099</v>
      </c>
      <c r="E40" s="16">
        <f t="shared" si="1"/>
        <v>1809.9563401249882</v>
      </c>
      <c r="F40" s="18">
        <f t="shared" si="2"/>
        <v>9666.373493827521</v>
      </c>
    </row>
    <row r="41" spans="1:6" ht="15">
      <c r="A41" s="28"/>
      <c r="B41" s="14">
        <f t="shared" si="3"/>
        <v>29</v>
      </c>
      <c r="C41" s="15">
        <v>7629.536198118325</v>
      </c>
      <c r="D41" s="16">
        <f t="shared" si="0"/>
        <v>1068.1350677365656</v>
      </c>
      <c r="E41" s="16">
        <f t="shared" si="1"/>
        <v>1831.088687548398</v>
      </c>
      <c r="F41" s="18">
        <f t="shared" si="2"/>
        <v>9779.234317300145</v>
      </c>
    </row>
    <row r="42" spans="1:6" ht="15">
      <c r="A42" s="28"/>
      <c r="B42" s="14">
        <f t="shared" si="3"/>
        <v>30</v>
      </c>
      <c r="C42" s="15">
        <v>7718.044156979625</v>
      </c>
      <c r="D42" s="16">
        <f t="shared" si="0"/>
        <v>1080.5261819771476</v>
      </c>
      <c r="E42" s="16">
        <f t="shared" si="1"/>
        <v>1852.3305976751099</v>
      </c>
      <c r="F42" s="18">
        <f t="shared" si="2"/>
        <v>9892.680278650205</v>
      </c>
    </row>
    <row r="43" spans="1:6" ht="15">
      <c r="A43" s="28"/>
      <c r="B43" s="14">
        <f t="shared" si="3"/>
        <v>31</v>
      </c>
      <c r="C43" s="15">
        <v>7807.065691012654</v>
      </c>
      <c r="D43" s="16">
        <f t="shared" si="0"/>
        <v>1092.9891967417716</v>
      </c>
      <c r="E43" s="16">
        <f t="shared" si="1"/>
        <v>1873.6957658430367</v>
      </c>
      <c r="F43" s="18">
        <f t="shared" si="2"/>
        <v>10006.784520112378</v>
      </c>
    </row>
    <row r="44" spans="1:6" ht="15">
      <c r="A44" s="28"/>
      <c r="B44" s="14">
        <f t="shared" si="3"/>
        <v>32</v>
      </c>
      <c r="C44" s="15">
        <v>7890.0955147088525</v>
      </c>
      <c r="D44" s="16">
        <f t="shared" si="0"/>
        <v>1104.6133720592395</v>
      </c>
      <c r="E44" s="16">
        <f t="shared" si="1"/>
        <v>1893.6229235301246</v>
      </c>
      <c r="F44" s="18">
        <f t="shared" si="2"/>
        <v>10113.20882693322</v>
      </c>
    </row>
    <row r="45" spans="1:6" ht="15">
      <c r="A45" s="28"/>
      <c r="B45" s="14">
        <f t="shared" si="3"/>
        <v>33</v>
      </c>
      <c r="C45" s="15">
        <v>7980.030071269398</v>
      </c>
      <c r="D45" s="16">
        <f t="shared" si="0"/>
        <v>1117.204209977716</v>
      </c>
      <c r="E45" s="16">
        <f t="shared" si="1"/>
        <v>1915.2072171046555</v>
      </c>
      <c r="F45" s="18">
        <f t="shared" si="2"/>
        <v>10228.483344150263</v>
      </c>
    </row>
    <row r="46" spans="1:6" ht="15">
      <c r="A46" s="28"/>
      <c r="B46" s="14">
        <f t="shared" si="3"/>
        <v>34</v>
      </c>
      <c r="C46" s="15">
        <v>8070.478203001672</v>
      </c>
      <c r="D46" s="16">
        <f t="shared" si="0"/>
        <v>1129.8669484202342</v>
      </c>
      <c r="E46" s="16">
        <f t="shared" si="1"/>
        <v>1936.9147687204013</v>
      </c>
      <c r="F46" s="18">
        <f t="shared" si="2"/>
        <v>10344.416141479423</v>
      </c>
    </row>
    <row r="47" spans="1:6" ht="15">
      <c r="A47" s="28"/>
      <c r="B47" s="14">
        <f>+B46+1</f>
        <v>35</v>
      </c>
      <c r="C47" s="15">
        <v>8161.411377951691</v>
      </c>
      <c r="D47" s="16">
        <f t="shared" si="0"/>
        <v>1142.597592913237</v>
      </c>
      <c r="E47" s="16">
        <f t="shared" si="1"/>
        <v>1958.7387307084057</v>
      </c>
      <c r="F47" s="18">
        <f t="shared" si="2"/>
        <v>10460.970647803359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17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5301.246930592468</v>
      </c>
      <c r="D12" s="16">
        <f>C12*14%</f>
        <v>742.1745702829455</v>
      </c>
      <c r="E12" s="16">
        <f>C12*24%</f>
        <v>1272.2992633421923</v>
      </c>
      <c r="F12" s="18">
        <f>C12+(E12+E12*17.4%)</f>
        <v>6794.926265756201</v>
      </c>
    </row>
    <row r="13" spans="1:6" ht="15">
      <c r="A13" s="28"/>
      <c r="B13" s="14">
        <v>1</v>
      </c>
      <c r="C13" s="15">
        <v>5355.830396165717</v>
      </c>
      <c r="D13" s="16">
        <f aca="true" t="shared" si="0" ref="D13:D47">C13*14%</f>
        <v>749.8162554632004</v>
      </c>
      <c r="E13" s="16">
        <f aca="true" t="shared" si="1" ref="E13:E47">C13*24%</f>
        <v>1285.399295079772</v>
      </c>
      <c r="F13" s="18">
        <f aca="true" t="shared" si="2" ref="F13:F47">C13+(E13+E13*17.4%)</f>
        <v>6864.889168589369</v>
      </c>
    </row>
    <row r="14" spans="1:6" ht="15">
      <c r="A14" s="28"/>
      <c r="B14" s="14">
        <f aca="true" t="shared" si="3" ref="B14:B46">+B13+1</f>
        <v>2</v>
      </c>
      <c r="C14" s="15">
        <v>5410.499457600918</v>
      </c>
      <c r="D14" s="16">
        <f t="shared" si="0"/>
        <v>757.4699240641286</v>
      </c>
      <c r="E14" s="16">
        <f t="shared" si="1"/>
        <v>1298.5198698242202</v>
      </c>
      <c r="F14" s="18">
        <f t="shared" si="2"/>
        <v>6934.961784774552</v>
      </c>
    </row>
    <row r="15" spans="1:6" ht="15">
      <c r="A15" s="28"/>
      <c r="B15" s="14">
        <f t="shared" si="3"/>
        <v>3</v>
      </c>
      <c r="C15" s="15">
        <v>5465.2541148980745</v>
      </c>
      <c r="D15" s="16">
        <f t="shared" si="0"/>
        <v>765.1355760857305</v>
      </c>
      <c r="E15" s="16">
        <f t="shared" si="1"/>
        <v>1311.6609875755378</v>
      </c>
      <c r="F15" s="18">
        <f t="shared" si="2"/>
        <v>7005.144114311755</v>
      </c>
    </row>
    <row r="16" spans="1:6" ht="15">
      <c r="A16" s="28"/>
      <c r="B16" s="14">
        <f t="shared" si="3"/>
        <v>4</v>
      </c>
      <c r="C16" s="15">
        <v>5520.151431965158</v>
      </c>
      <c r="D16" s="16">
        <f t="shared" si="0"/>
        <v>772.8212004751222</v>
      </c>
      <c r="E16" s="16">
        <f t="shared" si="1"/>
        <v>1324.836343671638</v>
      </c>
      <c r="F16" s="18">
        <f t="shared" si="2"/>
        <v>7075.509299435661</v>
      </c>
    </row>
    <row r="17" spans="1:6" ht="15">
      <c r="A17" s="28"/>
      <c r="B17" s="14">
        <f t="shared" si="3"/>
        <v>5</v>
      </c>
      <c r="C17" s="15">
        <v>5575.105812940211</v>
      </c>
      <c r="D17" s="16">
        <f t="shared" si="0"/>
        <v>780.5148138116296</v>
      </c>
      <c r="E17" s="16">
        <f t="shared" si="1"/>
        <v>1338.0253951056507</v>
      </c>
      <c r="F17" s="18">
        <f t="shared" si="2"/>
        <v>7145.947626794245</v>
      </c>
    </row>
    <row r="18" spans="1:6" ht="15">
      <c r="A18" s="28"/>
      <c r="B18" s="14">
        <f t="shared" si="3"/>
        <v>6</v>
      </c>
      <c r="C18" s="15">
        <v>5630.174321731201</v>
      </c>
      <c r="D18" s="16">
        <f t="shared" si="0"/>
        <v>788.2244050423683</v>
      </c>
      <c r="E18" s="16">
        <f t="shared" si="1"/>
        <v>1351.2418372154882</v>
      </c>
      <c r="F18" s="18">
        <f t="shared" si="2"/>
        <v>7216.532238622185</v>
      </c>
    </row>
    <row r="19" spans="1:6" ht="15">
      <c r="A19" s="28"/>
      <c r="B19" s="14">
        <f t="shared" si="3"/>
        <v>7</v>
      </c>
      <c r="C19" s="15">
        <v>5685.328426384149</v>
      </c>
      <c r="D19" s="16">
        <f t="shared" si="0"/>
        <v>795.9459796937809</v>
      </c>
      <c r="E19" s="16">
        <f t="shared" si="1"/>
        <v>1364.4788223321957</v>
      </c>
      <c r="F19" s="18">
        <f t="shared" si="2"/>
        <v>7287.226563802146</v>
      </c>
    </row>
    <row r="20" spans="1:6" ht="15">
      <c r="A20" s="28"/>
      <c r="B20" s="14">
        <f t="shared" si="3"/>
        <v>8</v>
      </c>
      <c r="C20" s="15">
        <v>5740.5681268990475</v>
      </c>
      <c r="D20" s="16">
        <f t="shared" si="0"/>
        <v>803.6795377658667</v>
      </c>
      <c r="E20" s="16">
        <f t="shared" si="1"/>
        <v>1377.7363504557713</v>
      </c>
      <c r="F20" s="18">
        <f t="shared" si="2"/>
        <v>7358.030602334123</v>
      </c>
    </row>
    <row r="21" spans="1:6" ht="15">
      <c r="A21" s="28"/>
      <c r="B21" s="14">
        <f t="shared" si="3"/>
        <v>9</v>
      </c>
      <c r="C21" s="15">
        <v>5795.9504871838735</v>
      </c>
      <c r="D21" s="16">
        <f t="shared" si="0"/>
        <v>811.4330682057424</v>
      </c>
      <c r="E21" s="16">
        <f t="shared" si="1"/>
        <v>1391.0281169241296</v>
      </c>
      <c r="F21" s="18">
        <f t="shared" si="2"/>
        <v>7429.017496452801</v>
      </c>
    </row>
    <row r="22" spans="1:6" ht="15">
      <c r="A22" s="28"/>
      <c r="B22" s="14">
        <f t="shared" si="3"/>
        <v>10</v>
      </c>
      <c r="C22" s="15">
        <v>5851.418443330656</v>
      </c>
      <c r="D22" s="16">
        <f t="shared" si="0"/>
        <v>819.1985820662919</v>
      </c>
      <c r="E22" s="16">
        <f t="shared" si="1"/>
        <v>1404.3404263993575</v>
      </c>
      <c r="F22" s="18">
        <f t="shared" si="2"/>
        <v>7500.114103923503</v>
      </c>
    </row>
    <row r="23" spans="1:6" ht="15">
      <c r="A23" s="28"/>
      <c r="B23" s="14">
        <f t="shared" si="3"/>
        <v>11</v>
      </c>
      <c r="C23" s="15">
        <v>5912.450130504492</v>
      </c>
      <c r="D23" s="16">
        <f t="shared" si="0"/>
        <v>827.743018270629</v>
      </c>
      <c r="E23" s="16">
        <f t="shared" si="1"/>
        <v>1418.988031321078</v>
      </c>
      <c r="F23" s="18">
        <f t="shared" si="2"/>
        <v>7578.342079275438</v>
      </c>
    </row>
    <row r="24" spans="1:6" ht="15">
      <c r="A24" s="28"/>
      <c r="B24" s="14">
        <f t="shared" si="3"/>
        <v>12</v>
      </c>
      <c r="C24" s="15">
        <v>5973.681541356223</v>
      </c>
      <c r="D24" s="16">
        <f t="shared" si="0"/>
        <v>836.3154157898713</v>
      </c>
      <c r="E24" s="16">
        <f t="shared" si="1"/>
        <v>1433.6835699254934</v>
      </c>
      <c r="F24" s="18">
        <f t="shared" si="2"/>
        <v>7656.826052448752</v>
      </c>
    </row>
    <row r="25" spans="1:6" ht="15">
      <c r="A25" s="28"/>
      <c r="B25" s="14">
        <f t="shared" si="3"/>
        <v>13</v>
      </c>
      <c r="C25" s="15">
        <v>6029.520412904808</v>
      </c>
      <c r="D25" s="16">
        <f t="shared" si="0"/>
        <v>844.1328578066732</v>
      </c>
      <c r="E25" s="16">
        <f t="shared" si="1"/>
        <v>1447.0848990971538</v>
      </c>
      <c r="F25" s="18">
        <f t="shared" si="2"/>
        <v>7728.398084444867</v>
      </c>
    </row>
    <row r="26" spans="1:6" ht="15">
      <c r="A26" s="28"/>
      <c r="B26" s="14">
        <f t="shared" si="3"/>
        <v>14</v>
      </c>
      <c r="C26" s="15">
        <v>6085.501944223316</v>
      </c>
      <c r="D26" s="16">
        <f t="shared" si="0"/>
        <v>851.9702721912644</v>
      </c>
      <c r="E26" s="16">
        <f t="shared" si="1"/>
        <v>1460.5204666135958</v>
      </c>
      <c r="F26" s="18">
        <f t="shared" si="2"/>
        <v>7800.152972027678</v>
      </c>
    </row>
    <row r="27" spans="1:6" ht="15">
      <c r="A27" s="28"/>
      <c r="B27" s="14">
        <f t="shared" si="3"/>
        <v>15</v>
      </c>
      <c r="C27" s="15">
        <v>6147.218398292791</v>
      </c>
      <c r="D27" s="16">
        <f t="shared" si="0"/>
        <v>860.6105757609909</v>
      </c>
      <c r="E27" s="16">
        <f t="shared" si="1"/>
        <v>1475.3324155902696</v>
      </c>
      <c r="F27" s="18">
        <f t="shared" si="2"/>
        <v>7879.258654195767</v>
      </c>
    </row>
    <row r="28" spans="1:6" ht="15">
      <c r="A28" s="28"/>
      <c r="B28" s="14">
        <f t="shared" si="3"/>
        <v>16</v>
      </c>
      <c r="C28" s="15">
        <v>6209.134576040159</v>
      </c>
      <c r="D28" s="16">
        <f t="shared" si="0"/>
        <v>869.2788406456224</v>
      </c>
      <c r="E28" s="16">
        <f t="shared" si="1"/>
        <v>1490.192298249638</v>
      </c>
      <c r="F28" s="18">
        <f t="shared" si="2"/>
        <v>7958.620334185234</v>
      </c>
    </row>
    <row r="29" spans="1:6" ht="15">
      <c r="A29" s="28"/>
      <c r="B29" s="14">
        <f t="shared" si="3"/>
        <v>17</v>
      </c>
      <c r="C29" s="15">
        <v>6271.221945511436</v>
      </c>
      <c r="D29" s="16">
        <f t="shared" si="0"/>
        <v>877.9710723716012</v>
      </c>
      <c r="E29" s="16">
        <f t="shared" si="1"/>
        <v>1505.0932669227448</v>
      </c>
      <c r="F29" s="18">
        <f t="shared" si="2"/>
        <v>8038.201440878738</v>
      </c>
    </row>
    <row r="30" spans="1:6" ht="15">
      <c r="A30" s="28"/>
      <c r="B30" s="14">
        <f t="shared" si="3"/>
        <v>18</v>
      </c>
      <c r="C30" s="15">
        <v>6333.537570614597</v>
      </c>
      <c r="D30" s="16">
        <f t="shared" si="0"/>
        <v>886.6952598860437</v>
      </c>
      <c r="E30" s="16">
        <f t="shared" si="1"/>
        <v>1520.049016947503</v>
      </c>
      <c r="F30" s="18">
        <f t="shared" si="2"/>
        <v>8118.075116510965</v>
      </c>
    </row>
    <row r="31" spans="1:6" ht="15">
      <c r="A31" s="28"/>
      <c r="B31" s="14">
        <f t="shared" si="3"/>
        <v>19</v>
      </c>
      <c r="C31" s="15">
        <v>6401.901969962552</v>
      </c>
      <c r="D31" s="16">
        <f t="shared" si="0"/>
        <v>896.2662757947575</v>
      </c>
      <c r="E31" s="16">
        <f t="shared" si="1"/>
        <v>1536.4564727910124</v>
      </c>
      <c r="F31" s="18">
        <f t="shared" si="2"/>
        <v>8205.701869019202</v>
      </c>
    </row>
    <row r="32" spans="1:6" ht="15">
      <c r="A32" s="28"/>
      <c r="B32" s="14">
        <f t="shared" si="3"/>
        <v>20</v>
      </c>
      <c r="C32" s="15">
        <v>6458.767991854592</v>
      </c>
      <c r="D32" s="16">
        <f t="shared" si="0"/>
        <v>904.2275188596429</v>
      </c>
      <c r="E32" s="16">
        <f t="shared" si="1"/>
        <v>1550.104318045102</v>
      </c>
      <c r="F32" s="18">
        <f t="shared" si="2"/>
        <v>8278.590461239542</v>
      </c>
    </row>
    <row r="33" spans="1:6" ht="15">
      <c r="A33" s="28"/>
      <c r="B33" s="14">
        <f t="shared" si="3"/>
        <v>21</v>
      </c>
      <c r="C33" s="15">
        <v>6527.617434420295</v>
      </c>
      <c r="D33" s="16">
        <f t="shared" si="0"/>
        <v>913.8664408188413</v>
      </c>
      <c r="E33" s="16">
        <f t="shared" si="1"/>
        <v>1566.6281842608707</v>
      </c>
      <c r="F33" s="18">
        <f t="shared" si="2"/>
        <v>8366.838922742558</v>
      </c>
    </row>
    <row r="34" spans="1:6" ht="15">
      <c r="A34" s="28"/>
      <c r="B34" s="14">
        <f t="shared" si="3"/>
        <v>22</v>
      </c>
      <c r="C34" s="15">
        <v>6596.752196525844</v>
      </c>
      <c r="D34" s="16">
        <f t="shared" si="0"/>
        <v>923.5453075136182</v>
      </c>
      <c r="E34" s="16">
        <f t="shared" si="1"/>
        <v>1583.2205271662024</v>
      </c>
      <c r="F34" s="18">
        <f t="shared" si="2"/>
        <v>8455.453095418965</v>
      </c>
    </row>
    <row r="35" spans="1:6" ht="15">
      <c r="A35" s="28"/>
      <c r="B35" s="14">
        <f t="shared" si="3"/>
        <v>23</v>
      </c>
      <c r="C35" s="15">
        <v>6672.278116324013</v>
      </c>
      <c r="D35" s="16">
        <f t="shared" si="0"/>
        <v>934.118936285362</v>
      </c>
      <c r="E35" s="16">
        <f t="shared" si="1"/>
        <v>1601.3467479177632</v>
      </c>
      <c r="F35" s="18">
        <f t="shared" si="2"/>
        <v>8552.259198379466</v>
      </c>
    </row>
    <row r="36" spans="1:6" ht="15">
      <c r="A36" s="28"/>
      <c r="B36" s="14">
        <f t="shared" si="3"/>
        <v>24</v>
      </c>
      <c r="C36" s="15">
        <v>6742.069113371214</v>
      </c>
      <c r="D36" s="16">
        <f t="shared" si="0"/>
        <v>943.8896758719701</v>
      </c>
      <c r="E36" s="16">
        <f t="shared" si="1"/>
        <v>1618.0965872090915</v>
      </c>
      <c r="F36" s="18">
        <f t="shared" si="2"/>
        <v>8641.714506754688</v>
      </c>
    </row>
    <row r="37" spans="1:6" ht="15">
      <c r="A37" s="28"/>
      <c r="B37" s="14">
        <f t="shared" si="3"/>
        <v>25</v>
      </c>
      <c r="C37" s="15">
        <v>6818.336863972991</v>
      </c>
      <c r="D37" s="16">
        <f t="shared" si="0"/>
        <v>954.5671609562188</v>
      </c>
      <c r="E37" s="16">
        <f t="shared" si="1"/>
        <v>1636.4008473535177</v>
      </c>
      <c r="F37" s="18">
        <f t="shared" si="2"/>
        <v>8739.47145876602</v>
      </c>
    </row>
    <row r="38" spans="1:6" ht="15">
      <c r="A38" s="28"/>
      <c r="B38" s="14">
        <f t="shared" si="3"/>
        <v>26</v>
      </c>
      <c r="C38" s="15">
        <v>6888.784095961846</v>
      </c>
      <c r="D38" s="16">
        <f t="shared" si="0"/>
        <v>964.4297734346585</v>
      </c>
      <c r="E38" s="16">
        <f t="shared" si="1"/>
        <v>1653.308183030843</v>
      </c>
      <c r="F38" s="18">
        <f t="shared" si="2"/>
        <v>8829.767902840056</v>
      </c>
    </row>
    <row r="39" spans="1:6" ht="15">
      <c r="A39" s="28"/>
      <c r="B39" s="14">
        <f t="shared" si="3"/>
        <v>27</v>
      </c>
      <c r="C39" s="15">
        <v>6965.793677367228</v>
      </c>
      <c r="D39" s="16">
        <f t="shared" si="0"/>
        <v>975.211114831412</v>
      </c>
      <c r="E39" s="16">
        <f t="shared" si="1"/>
        <v>1671.7904825681346</v>
      </c>
      <c r="F39" s="18">
        <f t="shared" si="2"/>
        <v>8928.475703902219</v>
      </c>
    </row>
    <row r="40" spans="1:6" ht="15">
      <c r="A40" s="28"/>
      <c r="B40" s="14">
        <f t="shared" si="3"/>
        <v>28</v>
      </c>
      <c r="C40" s="15">
        <v>7036.868612343754</v>
      </c>
      <c r="D40" s="16">
        <f t="shared" si="0"/>
        <v>985.1616057281257</v>
      </c>
      <c r="E40" s="16">
        <f t="shared" si="1"/>
        <v>1688.8484669625009</v>
      </c>
      <c r="F40" s="18">
        <f t="shared" si="2"/>
        <v>9019.57671255773</v>
      </c>
    </row>
    <row r="41" spans="1:6" ht="15">
      <c r="A41" s="28"/>
      <c r="B41" s="14">
        <f t="shared" si="3"/>
        <v>29</v>
      </c>
      <c r="C41" s="15">
        <v>7114.591492598758</v>
      </c>
      <c r="D41" s="16">
        <f t="shared" si="0"/>
        <v>996.0428089638262</v>
      </c>
      <c r="E41" s="16">
        <f t="shared" si="1"/>
        <v>1707.5019582237019</v>
      </c>
      <c r="F41" s="18">
        <f t="shared" si="2"/>
        <v>9119.198791553385</v>
      </c>
    </row>
    <row r="42" spans="1:6" ht="15">
      <c r="A42" s="28"/>
      <c r="B42" s="14">
        <f t="shared" si="3"/>
        <v>30</v>
      </c>
      <c r="C42" s="15">
        <v>7192.74235216354</v>
      </c>
      <c r="D42" s="16">
        <f t="shared" si="0"/>
        <v>1006.9839293028957</v>
      </c>
      <c r="E42" s="16">
        <f t="shared" si="1"/>
        <v>1726.2581645192495</v>
      </c>
      <c r="F42" s="18">
        <f t="shared" si="2"/>
        <v>9219.369437309138</v>
      </c>
    </row>
    <row r="43" spans="1:6" ht="15">
      <c r="A43" s="28"/>
      <c r="B43" s="14">
        <f t="shared" si="3"/>
        <v>31</v>
      </c>
      <c r="C43" s="15">
        <v>7271.2355951761365</v>
      </c>
      <c r="D43" s="16">
        <f t="shared" si="0"/>
        <v>1017.9729833246593</v>
      </c>
      <c r="E43" s="16">
        <f t="shared" si="1"/>
        <v>1745.0965428422726</v>
      </c>
      <c r="F43" s="18">
        <f t="shared" si="2"/>
        <v>9319.978936472964</v>
      </c>
    </row>
    <row r="44" spans="1:6" ht="15">
      <c r="A44" s="28"/>
      <c r="B44" s="14">
        <f t="shared" si="3"/>
        <v>32</v>
      </c>
      <c r="C44" s="15">
        <v>7350.1568174985105</v>
      </c>
      <c r="D44" s="16">
        <f t="shared" si="0"/>
        <v>1029.0219544497916</v>
      </c>
      <c r="E44" s="16">
        <f t="shared" si="1"/>
        <v>1764.0376361996425</v>
      </c>
      <c r="F44" s="18">
        <f t="shared" si="2"/>
        <v>9421.13700239689</v>
      </c>
    </row>
    <row r="45" spans="1:6" ht="15">
      <c r="A45" s="28"/>
      <c r="B45" s="14">
        <f t="shared" si="3"/>
        <v>33</v>
      </c>
      <c r="C45" s="15">
        <v>7429.506019130655</v>
      </c>
      <c r="D45" s="16">
        <f t="shared" si="0"/>
        <v>1040.1308426782919</v>
      </c>
      <c r="E45" s="16">
        <f t="shared" si="1"/>
        <v>1783.081444591357</v>
      </c>
      <c r="F45" s="18">
        <f t="shared" si="2"/>
        <v>9522.843635080908</v>
      </c>
    </row>
    <row r="46" spans="1:6" ht="15">
      <c r="A46" s="28"/>
      <c r="B46" s="14">
        <f t="shared" si="3"/>
        <v>34</v>
      </c>
      <c r="C46" s="15">
        <v>7502.578190886122</v>
      </c>
      <c r="D46" s="16">
        <f t="shared" si="0"/>
        <v>1050.3609467240572</v>
      </c>
      <c r="E46" s="16">
        <f t="shared" si="1"/>
        <v>1800.6187658126692</v>
      </c>
      <c r="F46" s="18">
        <f t="shared" si="2"/>
        <v>9616.504621950196</v>
      </c>
    </row>
    <row r="47" spans="1:6" ht="15">
      <c r="A47" s="28"/>
      <c r="B47" s="14">
        <f>+B46+1</f>
        <v>35</v>
      </c>
      <c r="C47" s="15">
        <v>7582.640691367893</v>
      </c>
      <c r="D47" s="16">
        <f t="shared" si="0"/>
        <v>1061.569696791505</v>
      </c>
      <c r="E47" s="16">
        <f t="shared" si="1"/>
        <v>1819.8337659282943</v>
      </c>
      <c r="F47" s="18">
        <f t="shared" si="2"/>
        <v>9719.12553256771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18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5335.742062960216</v>
      </c>
      <c r="D12" s="16">
        <f>C12*14%</f>
        <v>747.0038888144303</v>
      </c>
      <c r="E12" s="16">
        <f>C12*24%</f>
        <v>1280.5780951104516</v>
      </c>
      <c r="F12" s="18">
        <f>C12+(E12+E12*17.4%)</f>
        <v>6839.140746619886</v>
      </c>
    </row>
    <row r="13" spans="1:6" ht="15">
      <c r="A13" s="28"/>
      <c r="B13" s="14">
        <v>1</v>
      </c>
      <c r="C13" s="15">
        <v>5395.661003928643</v>
      </c>
      <c r="D13" s="16">
        <f aca="true" t="shared" si="0" ref="D13:D47">C13*14%</f>
        <v>755.3925405500102</v>
      </c>
      <c r="E13" s="16">
        <f aca="true" t="shared" si="1" ref="E13:E47">C13*24%</f>
        <v>1294.9586409428744</v>
      </c>
      <c r="F13" s="18">
        <f aca="true" t="shared" si="2" ref="F13:F47">C13+(E13+E13*17.4%)</f>
        <v>6915.942448395578</v>
      </c>
    </row>
    <row r="14" spans="1:6" ht="15">
      <c r="A14" s="28"/>
      <c r="B14" s="14">
        <f aca="true" t="shared" si="3" ref="B14:B46">+B13+1</f>
        <v>2</v>
      </c>
      <c r="C14" s="15">
        <v>5449.188787204448</v>
      </c>
      <c r="D14" s="16">
        <f t="shared" si="0"/>
        <v>762.8864302086228</v>
      </c>
      <c r="E14" s="16">
        <f t="shared" si="1"/>
        <v>1307.8053089290675</v>
      </c>
      <c r="F14" s="18">
        <f t="shared" si="2"/>
        <v>6984.552219887173</v>
      </c>
    </row>
    <row r="15" spans="1:6" ht="15">
      <c r="A15" s="28"/>
      <c r="B15" s="14">
        <f t="shared" si="3"/>
        <v>3</v>
      </c>
      <c r="C15" s="15">
        <v>5500.776397609282</v>
      </c>
      <c r="D15" s="16">
        <f t="shared" si="0"/>
        <v>770.1086956652996</v>
      </c>
      <c r="E15" s="16">
        <f t="shared" si="1"/>
        <v>1320.1863354262275</v>
      </c>
      <c r="F15" s="18">
        <f t="shared" si="2"/>
        <v>7050.675155399673</v>
      </c>
    </row>
    <row r="16" spans="1:6" ht="15">
      <c r="A16" s="28"/>
      <c r="B16" s="14">
        <f t="shared" si="3"/>
        <v>4</v>
      </c>
      <c r="C16" s="15">
        <v>5556.016098124184</v>
      </c>
      <c r="D16" s="16">
        <f t="shared" si="0"/>
        <v>777.8422537373858</v>
      </c>
      <c r="E16" s="16">
        <f t="shared" si="1"/>
        <v>1333.4438635498043</v>
      </c>
      <c r="F16" s="18">
        <f t="shared" si="2"/>
        <v>7121.479193931655</v>
      </c>
    </row>
    <row r="17" spans="1:6" ht="15">
      <c r="A17" s="28"/>
      <c r="B17" s="14">
        <f t="shared" si="3"/>
        <v>5</v>
      </c>
      <c r="C17" s="15">
        <v>5616.505678172307</v>
      </c>
      <c r="D17" s="16">
        <f t="shared" si="0"/>
        <v>786.310794944123</v>
      </c>
      <c r="E17" s="16">
        <f t="shared" si="1"/>
        <v>1347.9613627613537</v>
      </c>
      <c r="F17" s="18">
        <f t="shared" si="2"/>
        <v>7199.012318054136</v>
      </c>
    </row>
    <row r="18" spans="1:6" ht="15">
      <c r="A18" s="28"/>
      <c r="B18" s="14">
        <f t="shared" si="3"/>
        <v>6</v>
      </c>
      <c r="C18" s="15">
        <v>5671.973634319088</v>
      </c>
      <c r="D18" s="16">
        <f t="shared" si="0"/>
        <v>794.0763088046724</v>
      </c>
      <c r="E18" s="16">
        <f t="shared" si="1"/>
        <v>1361.273672236581</v>
      </c>
      <c r="F18" s="18">
        <f t="shared" si="2"/>
        <v>7270.1089255248335</v>
      </c>
    </row>
    <row r="19" spans="1:6" ht="15">
      <c r="A19" s="28"/>
      <c r="B19" s="14">
        <f t="shared" si="3"/>
        <v>7</v>
      </c>
      <c r="C19" s="15">
        <v>5727.498654373838</v>
      </c>
      <c r="D19" s="16">
        <f t="shared" si="0"/>
        <v>801.8498116123374</v>
      </c>
      <c r="E19" s="16">
        <f t="shared" si="1"/>
        <v>1374.599677049721</v>
      </c>
      <c r="F19" s="18">
        <f t="shared" si="2"/>
        <v>7341.278675230211</v>
      </c>
    </row>
    <row r="20" spans="1:6" ht="15">
      <c r="A20" s="28"/>
      <c r="B20" s="14">
        <f t="shared" si="3"/>
        <v>8</v>
      </c>
      <c r="C20" s="15">
        <v>5783.194866152497</v>
      </c>
      <c r="D20" s="16">
        <f t="shared" si="0"/>
        <v>809.6472812613496</v>
      </c>
      <c r="E20" s="16">
        <f t="shared" si="1"/>
        <v>1387.966767876599</v>
      </c>
      <c r="F20" s="18">
        <f t="shared" si="2"/>
        <v>7412.667851639624</v>
      </c>
    </row>
    <row r="21" spans="1:6" ht="15">
      <c r="A21" s="28"/>
      <c r="B21" s="14">
        <f t="shared" si="3"/>
        <v>9</v>
      </c>
      <c r="C21" s="15">
        <v>5838.919609885143</v>
      </c>
      <c r="D21" s="16">
        <f t="shared" si="0"/>
        <v>817.44874538392</v>
      </c>
      <c r="E21" s="16">
        <f t="shared" si="1"/>
        <v>1401.3407063724342</v>
      </c>
      <c r="F21" s="18">
        <f t="shared" si="2"/>
        <v>7484.09359916638</v>
      </c>
    </row>
    <row r="22" spans="1:6" ht="15">
      <c r="A22" s="28"/>
      <c r="B22" s="14">
        <f t="shared" si="3"/>
        <v>10</v>
      </c>
      <c r="C22" s="15">
        <v>5894.78701338771</v>
      </c>
      <c r="D22" s="16">
        <f t="shared" si="0"/>
        <v>825.2701818742795</v>
      </c>
      <c r="E22" s="16">
        <f t="shared" si="1"/>
        <v>1414.7488832130505</v>
      </c>
      <c r="F22" s="18">
        <f t="shared" si="2"/>
        <v>7555.702202279832</v>
      </c>
    </row>
    <row r="23" spans="1:6" ht="15">
      <c r="A23" s="28"/>
      <c r="B23" s="14">
        <f t="shared" si="3"/>
        <v>11</v>
      </c>
      <c r="C23" s="15">
        <v>5956.218147917337</v>
      </c>
      <c r="D23" s="16">
        <f t="shared" si="0"/>
        <v>833.8705407084273</v>
      </c>
      <c r="E23" s="16">
        <f t="shared" si="1"/>
        <v>1429.4923555001608</v>
      </c>
      <c r="F23" s="18">
        <f t="shared" si="2"/>
        <v>7634.442173274526</v>
      </c>
    </row>
    <row r="24" spans="1:6" ht="15">
      <c r="A24" s="28"/>
      <c r="B24" s="14">
        <f t="shared" si="3"/>
        <v>12</v>
      </c>
      <c r="C24" s="15">
        <v>6012.313807051785</v>
      </c>
      <c r="D24" s="16">
        <f t="shared" si="0"/>
        <v>841.72393298725</v>
      </c>
      <c r="E24" s="16">
        <f t="shared" si="1"/>
        <v>1442.9553136924285</v>
      </c>
      <c r="F24" s="18">
        <f t="shared" si="2"/>
        <v>7706.343345326696</v>
      </c>
    </row>
    <row r="25" spans="1:6" ht="15">
      <c r="A25" s="28"/>
      <c r="B25" s="14">
        <f t="shared" si="3"/>
        <v>13</v>
      </c>
      <c r="C25" s="15">
        <v>6068.495062048187</v>
      </c>
      <c r="D25" s="16">
        <f t="shared" si="0"/>
        <v>849.5893086867462</v>
      </c>
      <c r="E25" s="16">
        <f t="shared" si="1"/>
        <v>1456.4388148915648</v>
      </c>
      <c r="F25" s="18">
        <f t="shared" si="2"/>
        <v>7778.3542307308835</v>
      </c>
    </row>
    <row r="26" spans="1:6" ht="15">
      <c r="A26" s="28"/>
      <c r="B26" s="14">
        <f t="shared" si="3"/>
        <v>14</v>
      </c>
      <c r="C26" s="15">
        <v>6130.411239795558</v>
      </c>
      <c r="D26" s="16">
        <f t="shared" si="0"/>
        <v>858.2575735713782</v>
      </c>
      <c r="E26" s="16">
        <f t="shared" si="1"/>
        <v>1471.2986975509339</v>
      </c>
      <c r="F26" s="18">
        <f t="shared" si="2"/>
        <v>7857.715910720354</v>
      </c>
    </row>
    <row r="27" spans="1:6" ht="15">
      <c r="A27" s="28"/>
      <c r="B27" s="14">
        <f t="shared" si="3"/>
        <v>15</v>
      </c>
      <c r="C27" s="15">
        <v>6192.5271412208185</v>
      </c>
      <c r="D27" s="16">
        <f t="shared" si="0"/>
        <v>866.9537997709147</v>
      </c>
      <c r="E27" s="16">
        <f t="shared" si="1"/>
        <v>1486.2065138929963</v>
      </c>
      <c r="F27" s="18">
        <f t="shared" si="2"/>
        <v>7937.333588531196</v>
      </c>
    </row>
    <row r="28" spans="1:6" ht="15">
      <c r="A28" s="28"/>
      <c r="B28" s="14">
        <f t="shared" si="3"/>
        <v>16</v>
      </c>
      <c r="C28" s="15">
        <v>6254.842766323976</v>
      </c>
      <c r="D28" s="16">
        <f t="shared" si="0"/>
        <v>875.6779872853567</v>
      </c>
      <c r="E28" s="16">
        <f t="shared" si="1"/>
        <v>1501.1622639177542</v>
      </c>
      <c r="F28" s="18">
        <f t="shared" si="2"/>
        <v>8017.2072641634195</v>
      </c>
    </row>
    <row r="29" spans="1:6" ht="15">
      <c r="A29" s="28"/>
      <c r="B29" s="14">
        <f t="shared" si="3"/>
        <v>17</v>
      </c>
      <c r="C29" s="15">
        <v>6317.3581151050275</v>
      </c>
      <c r="D29" s="16">
        <f t="shared" si="0"/>
        <v>884.4301361147039</v>
      </c>
      <c r="E29" s="16">
        <f t="shared" si="1"/>
        <v>1516.1659476252066</v>
      </c>
      <c r="F29" s="18">
        <f t="shared" si="2"/>
        <v>8097.33693761702</v>
      </c>
    </row>
    <row r="30" spans="1:6" ht="15">
      <c r="A30" s="28"/>
      <c r="B30" s="14">
        <f t="shared" si="3"/>
        <v>18</v>
      </c>
      <c r="C30" s="15">
        <v>6380.073187563976</v>
      </c>
      <c r="D30" s="16">
        <f t="shared" si="0"/>
        <v>893.2102462589567</v>
      </c>
      <c r="E30" s="16">
        <f t="shared" si="1"/>
        <v>1531.2175650153542</v>
      </c>
      <c r="F30" s="18">
        <f t="shared" si="2"/>
        <v>8177.7226088920015</v>
      </c>
    </row>
    <row r="31" spans="1:6" ht="15">
      <c r="A31" s="28"/>
      <c r="B31" s="14">
        <f t="shared" si="3"/>
        <v>19</v>
      </c>
      <c r="C31" s="15">
        <v>6442.930919792847</v>
      </c>
      <c r="D31" s="16">
        <f t="shared" si="0"/>
        <v>902.0103287709986</v>
      </c>
      <c r="E31" s="16">
        <f t="shared" si="1"/>
        <v>1546.3034207502833</v>
      </c>
      <c r="F31" s="18">
        <f t="shared" si="2"/>
        <v>8258.29113575368</v>
      </c>
    </row>
    <row r="32" spans="1:6" ht="15">
      <c r="A32" s="28"/>
      <c r="B32" s="14">
        <f t="shared" si="3"/>
        <v>20</v>
      </c>
      <c r="C32" s="15">
        <v>6506.04543960758</v>
      </c>
      <c r="D32" s="16">
        <f t="shared" si="0"/>
        <v>910.8463615450613</v>
      </c>
      <c r="E32" s="16">
        <f t="shared" si="1"/>
        <v>1561.4509055058193</v>
      </c>
      <c r="F32" s="18">
        <f t="shared" si="2"/>
        <v>8339.188802671411</v>
      </c>
    </row>
    <row r="33" spans="1:6" ht="15">
      <c r="A33" s="28"/>
      <c r="B33" s="14">
        <f t="shared" si="3"/>
        <v>21</v>
      </c>
      <c r="C33" s="15">
        <v>6575.29432952907</v>
      </c>
      <c r="D33" s="16">
        <f t="shared" si="0"/>
        <v>920.5412061340699</v>
      </c>
      <c r="E33" s="16">
        <f t="shared" si="1"/>
        <v>1578.0706390869766</v>
      </c>
      <c r="F33" s="18">
        <f t="shared" si="2"/>
        <v>8427.94925981718</v>
      </c>
    </row>
    <row r="34" spans="1:6" ht="15">
      <c r="A34" s="28"/>
      <c r="B34" s="14">
        <f t="shared" si="3"/>
        <v>22</v>
      </c>
      <c r="C34" s="15">
        <v>6650.877313235208</v>
      </c>
      <c r="D34" s="16">
        <f t="shared" si="0"/>
        <v>931.1228238529292</v>
      </c>
      <c r="E34" s="16">
        <f t="shared" si="1"/>
        <v>1596.2105551764498</v>
      </c>
      <c r="F34" s="18">
        <f t="shared" si="2"/>
        <v>8524.82850501236</v>
      </c>
    </row>
    <row r="35" spans="1:6" ht="15">
      <c r="A35" s="28"/>
      <c r="B35" s="14">
        <f t="shared" si="3"/>
        <v>23</v>
      </c>
      <c r="C35" s="15">
        <v>6720.753906144365</v>
      </c>
      <c r="D35" s="16">
        <f t="shared" si="0"/>
        <v>940.9055468602112</v>
      </c>
      <c r="E35" s="16">
        <f t="shared" si="1"/>
        <v>1612.9809374746476</v>
      </c>
      <c r="F35" s="18">
        <f t="shared" si="2"/>
        <v>8614.393526739601</v>
      </c>
    </row>
    <row r="36" spans="1:6" ht="15">
      <c r="A36" s="28"/>
      <c r="B36" s="14">
        <f t="shared" si="3"/>
        <v>24</v>
      </c>
      <c r="C36" s="15">
        <v>6797.078720654112</v>
      </c>
      <c r="D36" s="16">
        <f t="shared" si="0"/>
        <v>951.5910208915757</v>
      </c>
      <c r="E36" s="16">
        <f t="shared" si="1"/>
        <v>1631.2988929569867</v>
      </c>
      <c r="F36" s="18">
        <f t="shared" si="2"/>
        <v>8712.223620985615</v>
      </c>
    </row>
    <row r="37" spans="1:6" ht="15">
      <c r="A37" s="28"/>
      <c r="B37" s="14">
        <f t="shared" si="3"/>
        <v>25</v>
      </c>
      <c r="C37" s="15">
        <v>6867.611548504922</v>
      </c>
      <c r="D37" s="16">
        <f t="shared" si="0"/>
        <v>961.4656167906892</v>
      </c>
      <c r="E37" s="16">
        <f t="shared" si="1"/>
        <v>1648.2267716411814</v>
      </c>
      <c r="F37" s="18">
        <f t="shared" si="2"/>
        <v>8802.629778411669</v>
      </c>
    </row>
    <row r="38" spans="1:6" ht="15">
      <c r="A38" s="28"/>
      <c r="B38" s="14">
        <f t="shared" si="3"/>
        <v>26</v>
      </c>
      <c r="C38" s="15">
        <v>6944.678193818275</v>
      </c>
      <c r="D38" s="16">
        <f t="shared" si="0"/>
        <v>972.2549471345586</v>
      </c>
      <c r="E38" s="16">
        <f t="shared" si="1"/>
        <v>1666.722766516386</v>
      </c>
      <c r="F38" s="18">
        <f t="shared" si="2"/>
        <v>8901.410721708511</v>
      </c>
    </row>
    <row r="39" spans="1:6" ht="15">
      <c r="A39" s="28"/>
      <c r="B39" s="14">
        <f t="shared" si="3"/>
        <v>27</v>
      </c>
      <c r="C39" s="15">
        <v>7022.115754533431</v>
      </c>
      <c r="D39" s="16">
        <f t="shared" si="0"/>
        <v>983.0962056346804</v>
      </c>
      <c r="E39" s="16">
        <f t="shared" si="1"/>
        <v>1685.3077810880234</v>
      </c>
      <c r="F39" s="18">
        <f t="shared" si="2"/>
        <v>9000.66708953077</v>
      </c>
    </row>
    <row r="40" spans="1:6" ht="15">
      <c r="A40" s="28"/>
      <c r="B40" s="14">
        <f t="shared" si="3"/>
        <v>28</v>
      </c>
      <c r="C40" s="15">
        <v>7099.924230650395</v>
      </c>
      <c r="D40" s="16">
        <f t="shared" si="0"/>
        <v>993.9893922910553</v>
      </c>
      <c r="E40" s="16">
        <f t="shared" si="1"/>
        <v>1703.9818153560948</v>
      </c>
      <c r="F40" s="18">
        <f t="shared" si="2"/>
        <v>9100.39888187845</v>
      </c>
    </row>
    <row r="41" spans="1:6" ht="15">
      <c r="A41" s="28"/>
      <c r="B41" s="14">
        <f t="shared" si="3"/>
        <v>29</v>
      </c>
      <c r="C41" s="15">
        <v>7171.826592292478</v>
      </c>
      <c r="D41" s="16">
        <f t="shared" si="0"/>
        <v>1004.0557229209471</v>
      </c>
      <c r="E41" s="16">
        <f t="shared" si="1"/>
        <v>1721.2383821501946</v>
      </c>
      <c r="F41" s="18">
        <f t="shared" si="2"/>
        <v>9192.560452936807</v>
      </c>
    </row>
    <row r="42" spans="1:6" ht="15">
      <c r="A42" s="28"/>
      <c r="B42" s="14">
        <f t="shared" si="3"/>
        <v>30</v>
      </c>
      <c r="C42" s="15">
        <v>7250.376899213047</v>
      </c>
      <c r="D42" s="16">
        <f t="shared" si="0"/>
        <v>1015.0527658898267</v>
      </c>
      <c r="E42" s="16">
        <f t="shared" si="1"/>
        <v>1740.0904558111313</v>
      </c>
      <c r="F42" s="18">
        <f t="shared" si="2"/>
        <v>9293.243094335316</v>
      </c>
    </row>
    <row r="43" spans="1:6" ht="15">
      <c r="A43" s="28"/>
      <c r="B43" s="14">
        <f t="shared" si="3"/>
        <v>31</v>
      </c>
      <c r="C43" s="15">
        <v>7329.35518544339</v>
      </c>
      <c r="D43" s="16">
        <f t="shared" si="0"/>
        <v>1026.1097259620747</v>
      </c>
      <c r="E43" s="16">
        <f t="shared" si="1"/>
        <v>1759.0452445064136</v>
      </c>
      <c r="F43" s="18">
        <f t="shared" si="2"/>
        <v>9394.47430249392</v>
      </c>
    </row>
    <row r="44" spans="1:6" ht="15">
      <c r="A44" s="28"/>
      <c r="B44" s="14">
        <f t="shared" si="3"/>
        <v>32</v>
      </c>
      <c r="C44" s="15">
        <v>7408.732919029522</v>
      </c>
      <c r="D44" s="16">
        <f t="shared" si="0"/>
        <v>1037.2226086641333</v>
      </c>
      <c r="E44" s="16">
        <f t="shared" si="1"/>
        <v>1778.0959005670852</v>
      </c>
      <c r="F44" s="18">
        <f t="shared" si="2"/>
        <v>9496.217506295281</v>
      </c>
    </row>
    <row r="45" spans="1:6" ht="15">
      <c r="A45" s="28"/>
      <c r="B45" s="14">
        <f t="shared" si="3"/>
        <v>33</v>
      </c>
      <c r="C45" s="15">
        <v>7488.45303606347</v>
      </c>
      <c r="D45" s="16">
        <f t="shared" si="0"/>
        <v>1048.3834250488858</v>
      </c>
      <c r="E45" s="16">
        <f t="shared" si="1"/>
        <v>1797.2287286552328</v>
      </c>
      <c r="F45" s="18">
        <f t="shared" si="2"/>
        <v>9598.399563504714</v>
      </c>
    </row>
    <row r="46" spans="1:6" ht="15">
      <c r="A46" s="28"/>
      <c r="B46" s="14">
        <f t="shared" si="3"/>
        <v>34</v>
      </c>
      <c r="C46" s="15">
        <v>7568.601132407192</v>
      </c>
      <c r="D46" s="16">
        <f t="shared" si="0"/>
        <v>1059.604158537007</v>
      </c>
      <c r="E46" s="16">
        <f t="shared" si="1"/>
        <v>1816.464271777726</v>
      </c>
      <c r="F46" s="18">
        <f t="shared" si="2"/>
        <v>9701.130187474242</v>
      </c>
    </row>
    <row r="47" spans="1:6" ht="15">
      <c r="A47" s="28"/>
      <c r="B47" s="14">
        <f>+B46+1</f>
        <v>35</v>
      </c>
      <c r="C47" s="15">
        <v>7649.177208060689</v>
      </c>
      <c r="D47" s="16">
        <f t="shared" si="0"/>
        <v>1070.8848091284965</v>
      </c>
      <c r="E47" s="16">
        <f t="shared" si="1"/>
        <v>1835.8025299345652</v>
      </c>
      <c r="F47" s="18">
        <f t="shared" si="2"/>
        <v>9804.409378203869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19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5380.109251406744</v>
      </c>
      <c r="D12" s="16">
        <f>C12*14%</f>
        <v>753.2152951969442</v>
      </c>
      <c r="E12" s="16">
        <f>C12*24%</f>
        <v>1291.2262203376185</v>
      </c>
      <c r="F12" s="18">
        <f>C12+(E12+E12*17.4%)</f>
        <v>6896.008834083108</v>
      </c>
    </row>
    <row r="13" spans="1:6" ht="15">
      <c r="A13" s="28"/>
      <c r="B13" s="14">
        <v>1</v>
      </c>
      <c r="C13" s="15">
        <v>5440.456171684944</v>
      </c>
      <c r="D13" s="16">
        <f aca="true" t="shared" si="0" ref="D13:D47">C13*14%</f>
        <v>761.6638640358922</v>
      </c>
      <c r="E13" s="16">
        <f aca="true" t="shared" si="1" ref="E13:E47">C13*24%</f>
        <v>1305.7094812043865</v>
      </c>
      <c r="F13" s="18">
        <f aca="true" t="shared" si="2" ref="F13:F47">C13+(E13+E13*17.4%)</f>
        <v>6973.359102618893</v>
      </c>
    </row>
    <row r="14" spans="1:6" ht="15">
      <c r="A14" s="28"/>
      <c r="B14" s="14">
        <f aca="true" t="shared" si="3" ref="B14:B46">+B13+1</f>
        <v>2</v>
      </c>
      <c r="C14" s="15">
        <v>5495.952659785708</v>
      </c>
      <c r="D14" s="16">
        <f t="shared" si="0"/>
        <v>769.4333723699992</v>
      </c>
      <c r="E14" s="16">
        <f t="shared" si="1"/>
        <v>1319.02863834857</v>
      </c>
      <c r="F14" s="18">
        <f t="shared" si="2"/>
        <v>7044.49228120693</v>
      </c>
    </row>
    <row r="15" spans="1:6" ht="15">
      <c r="A15" s="28"/>
      <c r="B15" s="14">
        <f t="shared" si="3"/>
        <v>3</v>
      </c>
      <c r="C15" s="15">
        <v>5556.641963511727</v>
      </c>
      <c r="D15" s="16">
        <f t="shared" si="0"/>
        <v>777.9298748916419</v>
      </c>
      <c r="E15" s="16">
        <f t="shared" si="1"/>
        <v>1333.5940712428144</v>
      </c>
      <c r="F15" s="18">
        <f t="shared" si="2"/>
        <v>7122.281403150791</v>
      </c>
    </row>
    <row r="16" spans="1:6" ht="15">
      <c r="A16" s="28"/>
      <c r="B16" s="14">
        <f t="shared" si="3"/>
        <v>4</v>
      </c>
      <c r="C16" s="15">
        <v>5612.366707244371</v>
      </c>
      <c r="D16" s="16">
        <f t="shared" si="0"/>
        <v>785.731339014212</v>
      </c>
      <c r="E16" s="16">
        <f t="shared" si="1"/>
        <v>1346.968009738649</v>
      </c>
      <c r="F16" s="18">
        <f t="shared" si="2"/>
        <v>7193.7071506775455</v>
      </c>
    </row>
    <row r="17" spans="1:6" ht="15">
      <c r="A17" s="28"/>
      <c r="B17" s="14">
        <f t="shared" si="3"/>
        <v>5</v>
      </c>
      <c r="C17" s="15">
        <v>5668.262642700925</v>
      </c>
      <c r="D17" s="16">
        <f t="shared" si="0"/>
        <v>793.5567699781296</v>
      </c>
      <c r="E17" s="16">
        <f t="shared" si="1"/>
        <v>1360.383034248222</v>
      </c>
      <c r="F17" s="18">
        <f t="shared" si="2"/>
        <v>7265.352324908338</v>
      </c>
    </row>
    <row r="18" spans="1:6" ht="15">
      <c r="A18" s="28"/>
      <c r="B18" s="14">
        <f t="shared" si="3"/>
        <v>6</v>
      </c>
      <c r="C18" s="15">
        <v>5724.187110111464</v>
      </c>
      <c r="D18" s="16">
        <f t="shared" si="0"/>
        <v>801.386195415605</v>
      </c>
      <c r="E18" s="16">
        <f t="shared" si="1"/>
        <v>1373.8049064267514</v>
      </c>
      <c r="F18" s="18">
        <f t="shared" si="2"/>
        <v>7337.03407025647</v>
      </c>
    </row>
    <row r="19" spans="1:6" ht="15">
      <c r="A19" s="28"/>
      <c r="B19" s="14">
        <f t="shared" si="3"/>
        <v>7</v>
      </c>
      <c r="C19" s="15">
        <v>5780.254237291926</v>
      </c>
      <c r="D19" s="16">
        <f t="shared" si="0"/>
        <v>809.2355932208698</v>
      </c>
      <c r="E19" s="16">
        <f t="shared" si="1"/>
        <v>1387.2610169500622</v>
      </c>
      <c r="F19" s="18">
        <f t="shared" si="2"/>
        <v>7408.8986711912985</v>
      </c>
    </row>
    <row r="20" spans="1:6" ht="15">
      <c r="A20" s="28"/>
      <c r="B20" s="14">
        <f t="shared" si="3"/>
        <v>8</v>
      </c>
      <c r="C20" s="15">
        <v>5836.406960334345</v>
      </c>
      <c r="D20" s="16">
        <f t="shared" si="0"/>
        <v>817.0969744468084</v>
      </c>
      <c r="E20" s="16">
        <f t="shared" si="1"/>
        <v>1400.7376704802427</v>
      </c>
      <c r="F20" s="18">
        <f t="shared" si="2"/>
        <v>7480.87298547815</v>
      </c>
    </row>
    <row r="21" spans="1:6" ht="15">
      <c r="A21" s="28"/>
      <c r="B21" s="14">
        <f t="shared" si="3"/>
        <v>9</v>
      </c>
      <c r="C21" s="15">
        <v>5892.616747284733</v>
      </c>
      <c r="D21" s="16">
        <f t="shared" si="0"/>
        <v>824.9663446198626</v>
      </c>
      <c r="E21" s="16">
        <f t="shared" si="1"/>
        <v>1414.228019348336</v>
      </c>
      <c r="F21" s="18">
        <f t="shared" si="2"/>
        <v>7552.920441999679</v>
      </c>
    </row>
    <row r="22" spans="1:6" ht="15">
      <c r="A22" s="28"/>
      <c r="B22" s="14">
        <f t="shared" si="3"/>
        <v>10</v>
      </c>
      <c r="C22" s="15">
        <v>5948.9977259590305</v>
      </c>
      <c r="D22" s="16">
        <f t="shared" si="0"/>
        <v>832.8596816342643</v>
      </c>
      <c r="E22" s="16">
        <f t="shared" si="1"/>
        <v>1427.7594542301672</v>
      </c>
      <c r="F22" s="18">
        <f t="shared" si="2"/>
        <v>7625.187325225246</v>
      </c>
    </row>
    <row r="23" spans="1:6" ht="15">
      <c r="A23" s="28"/>
      <c r="B23" s="14">
        <f t="shared" si="3"/>
        <v>11</v>
      </c>
      <c r="C23" s="15">
        <v>6010.9139037064</v>
      </c>
      <c r="D23" s="16">
        <f t="shared" si="0"/>
        <v>841.527946518896</v>
      </c>
      <c r="E23" s="16">
        <f t="shared" si="1"/>
        <v>1442.6193368895358</v>
      </c>
      <c r="F23" s="18">
        <f t="shared" si="2"/>
        <v>7704.549005214714</v>
      </c>
    </row>
    <row r="24" spans="1:6" ht="15">
      <c r="A24" s="28"/>
      <c r="B24" s="14">
        <f t="shared" si="3"/>
        <v>12</v>
      </c>
      <c r="C24" s="15">
        <v>6067.494606058591</v>
      </c>
      <c r="D24" s="16">
        <f t="shared" si="0"/>
        <v>849.4492448482027</v>
      </c>
      <c r="E24" s="16">
        <f t="shared" si="1"/>
        <v>1456.1987054540618</v>
      </c>
      <c r="F24" s="18">
        <f t="shared" si="2"/>
        <v>7777.0718862616595</v>
      </c>
    </row>
    <row r="25" spans="1:6" ht="15">
      <c r="A25" s="28"/>
      <c r="B25" s="14">
        <f t="shared" si="3"/>
        <v>13</v>
      </c>
      <c r="C25" s="15">
        <v>6129.753167253778</v>
      </c>
      <c r="D25" s="16">
        <f t="shared" si="0"/>
        <v>858.165443415529</v>
      </c>
      <c r="E25" s="16">
        <f t="shared" si="1"/>
        <v>1471.1407601409067</v>
      </c>
      <c r="F25" s="18">
        <f t="shared" si="2"/>
        <v>7856.872419659203</v>
      </c>
    </row>
    <row r="26" spans="1:6" ht="15">
      <c r="A26" s="28"/>
      <c r="B26" s="14">
        <f t="shared" si="3"/>
        <v>14</v>
      </c>
      <c r="C26" s="15">
        <v>6186.590657191834</v>
      </c>
      <c r="D26" s="16">
        <f t="shared" si="0"/>
        <v>866.1226920068568</v>
      </c>
      <c r="E26" s="16">
        <f t="shared" si="1"/>
        <v>1484.78175772604</v>
      </c>
      <c r="F26" s="18">
        <f t="shared" si="2"/>
        <v>7929.724440762205</v>
      </c>
    </row>
    <row r="27" spans="1:6" ht="15">
      <c r="A27" s="28"/>
      <c r="B27" s="14">
        <f t="shared" si="3"/>
        <v>15</v>
      </c>
      <c r="C27" s="15">
        <v>6249.191601834842</v>
      </c>
      <c r="D27" s="16">
        <f t="shared" si="0"/>
        <v>874.886824256878</v>
      </c>
      <c r="E27" s="16">
        <f t="shared" si="1"/>
        <v>1499.805984440362</v>
      </c>
      <c r="F27" s="18">
        <f t="shared" si="2"/>
        <v>8009.963827567827</v>
      </c>
    </row>
    <row r="28" spans="1:6" ht="15">
      <c r="A28" s="28"/>
      <c r="B28" s="14">
        <f t="shared" si="3"/>
        <v>16</v>
      </c>
      <c r="C28" s="15">
        <v>6312.020802109726</v>
      </c>
      <c r="D28" s="16">
        <f t="shared" si="0"/>
        <v>883.6829122953617</v>
      </c>
      <c r="E28" s="16">
        <f t="shared" si="1"/>
        <v>1514.8849925063341</v>
      </c>
      <c r="F28" s="18">
        <f t="shared" si="2"/>
        <v>8090.4957833121625</v>
      </c>
    </row>
    <row r="29" spans="1:6" ht="15">
      <c r="A29" s="28"/>
      <c r="B29" s="14">
        <f t="shared" si="3"/>
        <v>17</v>
      </c>
      <c r="C29" s="15">
        <v>6380.7561168594875</v>
      </c>
      <c r="D29" s="16">
        <f t="shared" si="0"/>
        <v>893.3058563603283</v>
      </c>
      <c r="E29" s="16">
        <f t="shared" si="1"/>
        <v>1531.381468046277</v>
      </c>
      <c r="F29" s="18">
        <f t="shared" si="2"/>
        <v>8178.597960345816</v>
      </c>
    </row>
    <row r="30" spans="1:6" ht="15">
      <c r="A30" s="28"/>
      <c r="B30" s="14">
        <f t="shared" si="3"/>
        <v>18</v>
      </c>
      <c r="C30" s="15">
        <v>6438.221309785211</v>
      </c>
      <c r="D30" s="16">
        <f t="shared" si="0"/>
        <v>901.3509833699296</v>
      </c>
      <c r="E30" s="16">
        <f t="shared" si="1"/>
        <v>1545.1731143484506</v>
      </c>
      <c r="F30" s="18">
        <f t="shared" si="2"/>
        <v>8252.254546030292</v>
      </c>
    </row>
    <row r="31" spans="1:6" ht="15">
      <c r="A31" s="28"/>
      <c r="B31" s="14">
        <f t="shared" si="3"/>
        <v>19</v>
      </c>
      <c r="C31" s="15">
        <v>6501.621149139796</v>
      </c>
      <c r="D31" s="16">
        <f t="shared" si="0"/>
        <v>910.2269608795716</v>
      </c>
      <c r="E31" s="16">
        <f t="shared" si="1"/>
        <v>1560.389075793551</v>
      </c>
      <c r="F31" s="18">
        <f t="shared" si="2"/>
        <v>8333.517924121425</v>
      </c>
    </row>
    <row r="32" spans="1:6" ht="15">
      <c r="A32" s="28"/>
      <c r="B32" s="14">
        <f t="shared" si="3"/>
        <v>20</v>
      </c>
      <c r="C32" s="15">
        <v>6571.126826647149</v>
      </c>
      <c r="D32" s="16">
        <f t="shared" si="0"/>
        <v>919.957755730601</v>
      </c>
      <c r="E32" s="16">
        <f t="shared" si="1"/>
        <v>1577.0704383953157</v>
      </c>
      <c r="F32" s="18">
        <f t="shared" si="2"/>
        <v>8422.607521323249</v>
      </c>
    </row>
    <row r="33" spans="1:6" ht="15">
      <c r="A33" s="28"/>
      <c r="B33" s="14">
        <f t="shared" si="3"/>
        <v>21</v>
      </c>
      <c r="C33" s="15">
        <v>6640.889291740367</v>
      </c>
      <c r="D33" s="16">
        <f t="shared" si="0"/>
        <v>929.7245008436515</v>
      </c>
      <c r="E33" s="16">
        <f t="shared" si="1"/>
        <v>1593.813430017688</v>
      </c>
      <c r="F33" s="18">
        <f t="shared" si="2"/>
        <v>8512.026258581132</v>
      </c>
    </row>
    <row r="34" spans="1:6" ht="15">
      <c r="A34" s="28"/>
      <c r="B34" s="14">
        <f t="shared" si="3"/>
        <v>22</v>
      </c>
      <c r="C34" s="15">
        <v>6717.014382572218</v>
      </c>
      <c r="D34" s="16">
        <f t="shared" si="0"/>
        <v>940.3820135601106</v>
      </c>
      <c r="E34" s="16">
        <f t="shared" si="1"/>
        <v>1612.0834518173322</v>
      </c>
      <c r="F34" s="18">
        <f t="shared" si="2"/>
        <v>8609.600355005767</v>
      </c>
    </row>
    <row r="35" spans="1:6" ht="15">
      <c r="A35" s="28"/>
      <c r="B35" s="14">
        <f t="shared" si="3"/>
        <v>23</v>
      </c>
      <c r="C35" s="15">
        <v>6793.510388805874</v>
      </c>
      <c r="D35" s="16">
        <f t="shared" si="0"/>
        <v>951.0914544328224</v>
      </c>
      <c r="E35" s="16">
        <f t="shared" si="1"/>
        <v>1630.4424933134096</v>
      </c>
      <c r="F35" s="18">
        <f t="shared" si="2"/>
        <v>8707.649875955816</v>
      </c>
    </row>
    <row r="36" spans="1:6" ht="15">
      <c r="A36" s="28"/>
      <c r="B36" s="14">
        <f t="shared" si="3"/>
        <v>24</v>
      </c>
      <c r="C36" s="15">
        <v>6864.328536196534</v>
      </c>
      <c r="D36" s="16">
        <f t="shared" si="0"/>
        <v>961.0059950675148</v>
      </c>
      <c r="E36" s="16">
        <f t="shared" si="1"/>
        <v>1647.438848687168</v>
      </c>
      <c r="F36" s="18">
        <f t="shared" si="2"/>
        <v>8798.42174455527</v>
      </c>
    </row>
    <row r="37" spans="1:6" ht="15">
      <c r="A37" s="28"/>
      <c r="B37" s="14">
        <f t="shared" si="3"/>
        <v>25</v>
      </c>
      <c r="C37" s="15">
        <v>6941.537841279811</v>
      </c>
      <c r="D37" s="16">
        <f t="shared" si="0"/>
        <v>971.8152977791736</v>
      </c>
      <c r="E37" s="16">
        <f t="shared" si="1"/>
        <v>1665.9690819071545</v>
      </c>
      <c r="F37" s="18">
        <f t="shared" si="2"/>
        <v>8897.38554343881</v>
      </c>
    </row>
    <row r="38" spans="1:6" ht="15">
      <c r="A38" s="28"/>
      <c r="B38" s="14">
        <f t="shared" si="3"/>
        <v>26</v>
      </c>
      <c r="C38" s="15">
        <v>7019.175125672861</v>
      </c>
      <c r="D38" s="16">
        <f t="shared" si="0"/>
        <v>982.6845175942007</v>
      </c>
      <c r="E38" s="16">
        <f t="shared" si="1"/>
        <v>1684.6020301614867</v>
      </c>
      <c r="F38" s="18">
        <f t="shared" si="2"/>
        <v>8996.897909082447</v>
      </c>
    </row>
    <row r="39" spans="1:6" ht="15">
      <c r="A39" s="28"/>
      <c r="B39" s="14">
        <f t="shared" si="3"/>
        <v>27</v>
      </c>
      <c r="C39" s="15">
        <v>7097.211857421702</v>
      </c>
      <c r="D39" s="16">
        <f t="shared" si="0"/>
        <v>993.6096600390384</v>
      </c>
      <c r="E39" s="16">
        <f t="shared" si="1"/>
        <v>1703.3308457812084</v>
      </c>
      <c r="F39" s="18">
        <f t="shared" si="2"/>
        <v>9096.922270368841</v>
      </c>
    </row>
    <row r="40" spans="1:6" ht="15">
      <c r="A40" s="28"/>
      <c r="B40" s="14">
        <f t="shared" si="3"/>
        <v>28</v>
      </c>
      <c r="C40" s="15">
        <v>7175.619504572347</v>
      </c>
      <c r="D40" s="16">
        <f t="shared" si="0"/>
        <v>1004.5867306401287</v>
      </c>
      <c r="E40" s="16">
        <f t="shared" si="1"/>
        <v>1722.1486810973631</v>
      </c>
      <c r="F40" s="18">
        <f t="shared" si="2"/>
        <v>9197.42205618065</v>
      </c>
    </row>
    <row r="41" spans="1:6" ht="15">
      <c r="A41" s="28"/>
      <c r="B41" s="14">
        <f t="shared" si="3"/>
        <v>29</v>
      </c>
      <c r="C41" s="15">
        <v>7254.455131032764</v>
      </c>
      <c r="D41" s="16">
        <f t="shared" si="0"/>
        <v>1015.6237183445871</v>
      </c>
      <c r="E41" s="16">
        <f t="shared" si="1"/>
        <v>1741.0692314478633</v>
      </c>
      <c r="F41" s="18">
        <f t="shared" si="2"/>
        <v>9298.470408752555</v>
      </c>
    </row>
    <row r="42" spans="1:6" ht="15">
      <c r="A42" s="28"/>
      <c r="B42" s="14">
        <f t="shared" si="3"/>
        <v>30</v>
      </c>
      <c r="C42" s="15">
        <v>7333.661672894985</v>
      </c>
      <c r="D42" s="16">
        <f t="shared" si="0"/>
        <v>1026.712634205298</v>
      </c>
      <c r="E42" s="16">
        <f t="shared" si="1"/>
        <v>1760.0788014947964</v>
      </c>
      <c r="F42" s="18">
        <f t="shared" si="2"/>
        <v>9399.994185849875</v>
      </c>
    </row>
    <row r="43" spans="1:6" ht="15">
      <c r="A43" s="28"/>
      <c r="B43" s="14">
        <f t="shared" si="3"/>
        <v>31</v>
      </c>
      <c r="C43" s="15">
        <v>7413.2391301590105</v>
      </c>
      <c r="D43" s="16">
        <f t="shared" si="0"/>
        <v>1037.8534782222616</v>
      </c>
      <c r="E43" s="16">
        <f t="shared" si="1"/>
        <v>1779.1773912381625</v>
      </c>
      <c r="F43" s="18">
        <f t="shared" si="2"/>
        <v>9501.993387472614</v>
      </c>
    </row>
    <row r="44" spans="1:6" ht="15">
      <c r="A44" s="28"/>
      <c r="B44" s="14">
        <f t="shared" si="3"/>
        <v>32</v>
      </c>
      <c r="C44" s="15">
        <v>7493.2730986867955</v>
      </c>
      <c r="D44" s="16">
        <f t="shared" si="0"/>
        <v>1049.0582338161514</v>
      </c>
      <c r="E44" s="16">
        <f t="shared" si="1"/>
        <v>1798.385543684831</v>
      </c>
      <c r="F44" s="18">
        <f t="shared" si="2"/>
        <v>9604.577726972788</v>
      </c>
    </row>
    <row r="45" spans="1:6" ht="15">
      <c r="A45" s="28"/>
      <c r="B45" s="14">
        <f t="shared" si="3"/>
        <v>33</v>
      </c>
      <c r="C45" s="15">
        <v>7573.67798261638</v>
      </c>
      <c r="D45" s="16">
        <f t="shared" si="0"/>
        <v>1060.3149175662934</v>
      </c>
      <c r="E45" s="16">
        <f t="shared" si="1"/>
        <v>1817.6827158279311</v>
      </c>
      <c r="F45" s="18">
        <f t="shared" si="2"/>
        <v>9707.637490998372</v>
      </c>
    </row>
    <row r="46" spans="1:6" ht="15">
      <c r="A46" s="28"/>
      <c r="B46" s="14">
        <f t="shared" si="3"/>
        <v>34</v>
      </c>
      <c r="C46" s="15">
        <v>7661.073195272269</v>
      </c>
      <c r="D46" s="16">
        <f t="shared" si="0"/>
        <v>1072.5502473381177</v>
      </c>
      <c r="E46" s="16">
        <f t="shared" si="1"/>
        <v>1838.6575668653445</v>
      </c>
      <c r="F46" s="18">
        <f t="shared" si="2"/>
        <v>9819.657178772184</v>
      </c>
    </row>
    <row r="47" spans="1:6" ht="15">
      <c r="A47" s="28"/>
      <c r="B47" s="14">
        <f>+B46+1</f>
        <v>35</v>
      </c>
      <c r="C47" s="15">
        <v>7742.305505867419</v>
      </c>
      <c r="D47" s="16">
        <f t="shared" si="0"/>
        <v>1083.9227708214387</v>
      </c>
      <c r="E47" s="16">
        <f t="shared" si="1"/>
        <v>1858.1533214081805</v>
      </c>
      <c r="F47" s="18">
        <f t="shared" si="2"/>
        <v>9923.777505200622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20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5301.246930592468</v>
      </c>
      <c r="D12" s="16">
        <f>C12*14%</f>
        <v>742.1745702829455</v>
      </c>
      <c r="E12" s="16">
        <f>C12*24%</f>
        <v>1272.2992633421923</v>
      </c>
      <c r="F12" s="18">
        <f>C12+(E12+E12*17.4%)</f>
        <v>6794.926265756201</v>
      </c>
    </row>
    <row r="13" spans="1:6" ht="15">
      <c r="A13" s="28"/>
      <c r="B13" s="14">
        <v>1</v>
      </c>
      <c r="C13" s="15">
        <v>5355.830396165717</v>
      </c>
      <c r="D13" s="16">
        <f aca="true" t="shared" si="0" ref="D13:D47">C13*14%</f>
        <v>749.8162554632004</v>
      </c>
      <c r="E13" s="16">
        <f aca="true" t="shared" si="1" ref="E13:E47">C13*24%</f>
        <v>1285.399295079772</v>
      </c>
      <c r="F13" s="18">
        <f aca="true" t="shared" si="2" ref="F13:F47">C13+(E13+E13*17.4%)</f>
        <v>6864.889168589369</v>
      </c>
    </row>
    <row r="14" spans="1:6" ht="15">
      <c r="A14" s="28"/>
      <c r="B14" s="14">
        <f aca="true" t="shared" si="3" ref="B14:B46">+B13+1</f>
        <v>2</v>
      </c>
      <c r="C14" s="15">
        <v>5410.499457600918</v>
      </c>
      <c r="D14" s="16">
        <f t="shared" si="0"/>
        <v>757.4699240641286</v>
      </c>
      <c r="E14" s="16">
        <f t="shared" si="1"/>
        <v>1298.5198698242202</v>
      </c>
      <c r="F14" s="18">
        <f t="shared" si="2"/>
        <v>6934.961784774552</v>
      </c>
    </row>
    <row r="15" spans="1:6" ht="15">
      <c r="A15" s="28"/>
      <c r="B15" s="14">
        <f t="shared" si="3"/>
        <v>3</v>
      </c>
      <c r="C15" s="15">
        <v>5465.2541148980745</v>
      </c>
      <c r="D15" s="16">
        <f t="shared" si="0"/>
        <v>765.1355760857305</v>
      </c>
      <c r="E15" s="16">
        <f t="shared" si="1"/>
        <v>1311.6609875755378</v>
      </c>
      <c r="F15" s="18">
        <f t="shared" si="2"/>
        <v>7005.144114311755</v>
      </c>
    </row>
    <row r="16" spans="1:6" ht="15">
      <c r="A16" s="28"/>
      <c r="B16" s="14">
        <f t="shared" si="3"/>
        <v>4</v>
      </c>
      <c r="C16" s="15">
        <v>5520.151431965158</v>
      </c>
      <c r="D16" s="16">
        <f t="shared" si="0"/>
        <v>772.8212004751222</v>
      </c>
      <c r="E16" s="16">
        <f t="shared" si="1"/>
        <v>1324.836343671638</v>
      </c>
      <c r="F16" s="18">
        <f t="shared" si="2"/>
        <v>7075.509299435661</v>
      </c>
    </row>
    <row r="17" spans="1:6" ht="15">
      <c r="A17" s="28"/>
      <c r="B17" s="14">
        <f t="shared" si="3"/>
        <v>5</v>
      </c>
      <c r="C17" s="15">
        <v>5575.105812940211</v>
      </c>
      <c r="D17" s="16">
        <f t="shared" si="0"/>
        <v>780.5148138116296</v>
      </c>
      <c r="E17" s="16">
        <f t="shared" si="1"/>
        <v>1338.0253951056507</v>
      </c>
      <c r="F17" s="18">
        <f t="shared" si="2"/>
        <v>7145.947626794245</v>
      </c>
    </row>
    <row r="18" spans="1:6" ht="15">
      <c r="A18" s="28"/>
      <c r="B18" s="14">
        <f t="shared" si="3"/>
        <v>6</v>
      </c>
      <c r="C18" s="15">
        <v>5630.174321731201</v>
      </c>
      <c r="D18" s="16">
        <f t="shared" si="0"/>
        <v>788.2244050423683</v>
      </c>
      <c r="E18" s="16">
        <f t="shared" si="1"/>
        <v>1351.2418372154882</v>
      </c>
      <c r="F18" s="18">
        <f t="shared" si="2"/>
        <v>7216.532238622185</v>
      </c>
    </row>
    <row r="19" spans="1:6" ht="15">
      <c r="A19" s="28"/>
      <c r="B19" s="14">
        <f t="shared" si="3"/>
        <v>7</v>
      </c>
      <c r="C19" s="15">
        <v>5685.328426384149</v>
      </c>
      <c r="D19" s="16">
        <f t="shared" si="0"/>
        <v>795.9459796937809</v>
      </c>
      <c r="E19" s="16">
        <f t="shared" si="1"/>
        <v>1364.4788223321957</v>
      </c>
      <c r="F19" s="18">
        <f t="shared" si="2"/>
        <v>7287.226563802146</v>
      </c>
    </row>
    <row r="20" spans="1:6" ht="15">
      <c r="A20" s="28"/>
      <c r="B20" s="14">
        <f t="shared" si="3"/>
        <v>8</v>
      </c>
      <c r="C20" s="15">
        <v>5740.5681268990475</v>
      </c>
      <c r="D20" s="16">
        <f t="shared" si="0"/>
        <v>803.6795377658667</v>
      </c>
      <c r="E20" s="16">
        <f t="shared" si="1"/>
        <v>1377.7363504557713</v>
      </c>
      <c r="F20" s="18">
        <f t="shared" si="2"/>
        <v>7358.030602334123</v>
      </c>
    </row>
    <row r="21" spans="1:6" ht="15">
      <c r="A21" s="28"/>
      <c r="B21" s="14">
        <f t="shared" si="3"/>
        <v>9</v>
      </c>
      <c r="C21" s="15">
        <v>5795.9504871838735</v>
      </c>
      <c r="D21" s="16">
        <f t="shared" si="0"/>
        <v>811.4330682057424</v>
      </c>
      <c r="E21" s="16">
        <f t="shared" si="1"/>
        <v>1391.0281169241296</v>
      </c>
      <c r="F21" s="18">
        <f t="shared" si="2"/>
        <v>7429.017496452801</v>
      </c>
    </row>
    <row r="22" spans="1:6" ht="15">
      <c r="A22" s="28"/>
      <c r="B22" s="14">
        <f t="shared" si="3"/>
        <v>10</v>
      </c>
      <c r="C22" s="15">
        <v>5851.418443330656</v>
      </c>
      <c r="D22" s="16">
        <f t="shared" si="0"/>
        <v>819.1985820662919</v>
      </c>
      <c r="E22" s="16">
        <f t="shared" si="1"/>
        <v>1404.3404263993575</v>
      </c>
      <c r="F22" s="18">
        <f t="shared" si="2"/>
        <v>7500.114103923503</v>
      </c>
    </row>
    <row r="23" spans="1:6" ht="15">
      <c r="A23" s="28"/>
      <c r="B23" s="14">
        <f t="shared" si="3"/>
        <v>11</v>
      </c>
      <c r="C23" s="15">
        <v>5912.450130504492</v>
      </c>
      <c r="D23" s="16">
        <f t="shared" si="0"/>
        <v>827.743018270629</v>
      </c>
      <c r="E23" s="16">
        <f t="shared" si="1"/>
        <v>1418.988031321078</v>
      </c>
      <c r="F23" s="18">
        <f t="shared" si="2"/>
        <v>7578.342079275438</v>
      </c>
    </row>
    <row r="24" spans="1:6" ht="15">
      <c r="A24" s="28"/>
      <c r="B24" s="14">
        <f t="shared" si="3"/>
        <v>12</v>
      </c>
      <c r="C24" s="15">
        <v>5973.681541356223</v>
      </c>
      <c r="D24" s="16">
        <f t="shared" si="0"/>
        <v>836.3154157898713</v>
      </c>
      <c r="E24" s="16">
        <f t="shared" si="1"/>
        <v>1433.6835699254934</v>
      </c>
      <c r="F24" s="18">
        <f t="shared" si="2"/>
        <v>7656.826052448752</v>
      </c>
    </row>
    <row r="25" spans="1:6" ht="15">
      <c r="A25" s="28"/>
      <c r="B25" s="14">
        <f t="shared" si="3"/>
        <v>13</v>
      </c>
      <c r="C25" s="15">
        <v>6029.520412904808</v>
      </c>
      <c r="D25" s="16">
        <f t="shared" si="0"/>
        <v>844.1328578066732</v>
      </c>
      <c r="E25" s="16">
        <f t="shared" si="1"/>
        <v>1447.0848990971538</v>
      </c>
      <c r="F25" s="18">
        <f t="shared" si="2"/>
        <v>7728.398084444867</v>
      </c>
    </row>
    <row r="26" spans="1:6" ht="15">
      <c r="A26" s="28"/>
      <c r="B26" s="14">
        <f t="shared" si="3"/>
        <v>14</v>
      </c>
      <c r="C26" s="15">
        <v>6085.501944223316</v>
      </c>
      <c r="D26" s="16">
        <f t="shared" si="0"/>
        <v>851.9702721912644</v>
      </c>
      <c r="E26" s="16">
        <f t="shared" si="1"/>
        <v>1460.5204666135958</v>
      </c>
      <c r="F26" s="18">
        <f t="shared" si="2"/>
        <v>7800.152972027678</v>
      </c>
    </row>
    <row r="27" spans="1:6" ht="15">
      <c r="A27" s="28"/>
      <c r="B27" s="14">
        <f t="shared" si="3"/>
        <v>15</v>
      </c>
      <c r="C27" s="15">
        <v>6147.218398292791</v>
      </c>
      <c r="D27" s="16">
        <f t="shared" si="0"/>
        <v>860.6105757609909</v>
      </c>
      <c r="E27" s="16">
        <f t="shared" si="1"/>
        <v>1475.3324155902696</v>
      </c>
      <c r="F27" s="18">
        <f t="shared" si="2"/>
        <v>7879.258654195767</v>
      </c>
    </row>
    <row r="28" spans="1:6" ht="15">
      <c r="A28" s="28"/>
      <c r="B28" s="14">
        <f t="shared" si="3"/>
        <v>16</v>
      </c>
      <c r="C28" s="15">
        <v>6209.134576040159</v>
      </c>
      <c r="D28" s="16">
        <f t="shared" si="0"/>
        <v>869.2788406456224</v>
      </c>
      <c r="E28" s="16">
        <f t="shared" si="1"/>
        <v>1490.192298249638</v>
      </c>
      <c r="F28" s="18">
        <f t="shared" si="2"/>
        <v>7958.620334185234</v>
      </c>
    </row>
    <row r="29" spans="1:6" ht="15">
      <c r="A29" s="28"/>
      <c r="B29" s="14">
        <f t="shared" si="3"/>
        <v>17</v>
      </c>
      <c r="C29" s="15">
        <v>6271.221945511436</v>
      </c>
      <c r="D29" s="16">
        <f t="shared" si="0"/>
        <v>877.9710723716012</v>
      </c>
      <c r="E29" s="16">
        <f t="shared" si="1"/>
        <v>1505.0932669227448</v>
      </c>
      <c r="F29" s="18">
        <f t="shared" si="2"/>
        <v>8038.201440878738</v>
      </c>
    </row>
    <row r="30" spans="1:6" ht="15">
      <c r="A30" s="28"/>
      <c r="B30" s="14">
        <f t="shared" si="3"/>
        <v>18</v>
      </c>
      <c r="C30" s="15">
        <v>6333.537570614597</v>
      </c>
      <c r="D30" s="16">
        <f t="shared" si="0"/>
        <v>886.6952598860437</v>
      </c>
      <c r="E30" s="16">
        <f t="shared" si="1"/>
        <v>1520.049016947503</v>
      </c>
      <c r="F30" s="18">
        <f t="shared" si="2"/>
        <v>8118.075116510965</v>
      </c>
    </row>
    <row r="31" spans="1:6" ht="15">
      <c r="A31" s="28"/>
      <c r="B31" s="14">
        <f t="shared" si="3"/>
        <v>19</v>
      </c>
      <c r="C31" s="15">
        <v>6401.901969962552</v>
      </c>
      <c r="D31" s="16">
        <f t="shared" si="0"/>
        <v>896.2662757947575</v>
      </c>
      <c r="E31" s="16">
        <f t="shared" si="1"/>
        <v>1536.4564727910124</v>
      </c>
      <c r="F31" s="18">
        <f t="shared" si="2"/>
        <v>8205.701869019202</v>
      </c>
    </row>
    <row r="32" spans="1:6" ht="15">
      <c r="A32" s="28"/>
      <c r="B32" s="14">
        <f t="shared" si="3"/>
        <v>20</v>
      </c>
      <c r="C32" s="15">
        <v>6458.767991854592</v>
      </c>
      <c r="D32" s="16">
        <f t="shared" si="0"/>
        <v>904.2275188596429</v>
      </c>
      <c r="E32" s="16">
        <f t="shared" si="1"/>
        <v>1550.104318045102</v>
      </c>
      <c r="F32" s="18">
        <f t="shared" si="2"/>
        <v>8278.590461239542</v>
      </c>
    </row>
    <row r="33" spans="1:6" ht="15">
      <c r="A33" s="28"/>
      <c r="B33" s="14">
        <f t="shared" si="3"/>
        <v>21</v>
      </c>
      <c r="C33" s="15">
        <v>6527.617434420295</v>
      </c>
      <c r="D33" s="16">
        <f t="shared" si="0"/>
        <v>913.8664408188413</v>
      </c>
      <c r="E33" s="16">
        <f t="shared" si="1"/>
        <v>1566.6281842608707</v>
      </c>
      <c r="F33" s="18">
        <f t="shared" si="2"/>
        <v>8366.838922742558</v>
      </c>
    </row>
    <row r="34" spans="1:6" ht="15">
      <c r="A34" s="28"/>
      <c r="B34" s="14">
        <f t="shared" si="3"/>
        <v>22</v>
      </c>
      <c r="C34" s="15">
        <v>6596.752196525844</v>
      </c>
      <c r="D34" s="16">
        <f t="shared" si="0"/>
        <v>923.5453075136182</v>
      </c>
      <c r="E34" s="16">
        <f t="shared" si="1"/>
        <v>1583.2205271662024</v>
      </c>
      <c r="F34" s="18">
        <f t="shared" si="2"/>
        <v>8455.453095418965</v>
      </c>
    </row>
    <row r="35" spans="1:6" ht="15">
      <c r="A35" s="28"/>
      <c r="B35" s="14">
        <f t="shared" si="3"/>
        <v>23</v>
      </c>
      <c r="C35" s="15">
        <v>6672.278116324013</v>
      </c>
      <c r="D35" s="16">
        <f t="shared" si="0"/>
        <v>934.118936285362</v>
      </c>
      <c r="E35" s="16">
        <f t="shared" si="1"/>
        <v>1601.3467479177632</v>
      </c>
      <c r="F35" s="18">
        <f t="shared" si="2"/>
        <v>8552.259198379466</v>
      </c>
    </row>
    <row r="36" spans="1:6" ht="15">
      <c r="A36" s="28"/>
      <c r="B36" s="14">
        <f t="shared" si="3"/>
        <v>24</v>
      </c>
      <c r="C36" s="15">
        <v>6742.069113371214</v>
      </c>
      <c r="D36" s="16">
        <f t="shared" si="0"/>
        <v>943.8896758719701</v>
      </c>
      <c r="E36" s="16">
        <f t="shared" si="1"/>
        <v>1618.0965872090915</v>
      </c>
      <c r="F36" s="18">
        <f t="shared" si="2"/>
        <v>8641.714506754688</v>
      </c>
    </row>
    <row r="37" spans="1:6" ht="15">
      <c r="A37" s="28"/>
      <c r="B37" s="14">
        <f t="shared" si="3"/>
        <v>25</v>
      </c>
      <c r="C37" s="15">
        <v>6818.336863972991</v>
      </c>
      <c r="D37" s="16">
        <f t="shared" si="0"/>
        <v>954.5671609562188</v>
      </c>
      <c r="E37" s="16">
        <f t="shared" si="1"/>
        <v>1636.4008473535177</v>
      </c>
      <c r="F37" s="18">
        <f t="shared" si="2"/>
        <v>8739.47145876602</v>
      </c>
    </row>
    <row r="38" spans="1:6" ht="15">
      <c r="A38" s="28"/>
      <c r="B38" s="14">
        <f t="shared" si="3"/>
        <v>26</v>
      </c>
      <c r="C38" s="15">
        <v>6888.784095961846</v>
      </c>
      <c r="D38" s="16">
        <f t="shared" si="0"/>
        <v>964.4297734346585</v>
      </c>
      <c r="E38" s="16">
        <f t="shared" si="1"/>
        <v>1653.308183030843</v>
      </c>
      <c r="F38" s="18">
        <f t="shared" si="2"/>
        <v>8829.767902840056</v>
      </c>
    </row>
    <row r="39" spans="1:6" ht="15">
      <c r="A39" s="28"/>
      <c r="B39" s="14">
        <f t="shared" si="3"/>
        <v>27</v>
      </c>
      <c r="C39" s="15">
        <v>6965.793677367228</v>
      </c>
      <c r="D39" s="16">
        <f t="shared" si="0"/>
        <v>975.211114831412</v>
      </c>
      <c r="E39" s="16">
        <f t="shared" si="1"/>
        <v>1671.7904825681346</v>
      </c>
      <c r="F39" s="18">
        <f t="shared" si="2"/>
        <v>8928.475703902219</v>
      </c>
    </row>
    <row r="40" spans="1:6" ht="15">
      <c r="A40" s="28"/>
      <c r="B40" s="14">
        <f t="shared" si="3"/>
        <v>28</v>
      </c>
      <c r="C40" s="15">
        <v>7036.868612343754</v>
      </c>
      <c r="D40" s="16">
        <f t="shared" si="0"/>
        <v>985.1616057281257</v>
      </c>
      <c r="E40" s="16">
        <f t="shared" si="1"/>
        <v>1688.8484669625009</v>
      </c>
      <c r="F40" s="18">
        <f t="shared" si="2"/>
        <v>9019.57671255773</v>
      </c>
    </row>
    <row r="41" spans="1:6" ht="15">
      <c r="A41" s="28"/>
      <c r="B41" s="14">
        <f t="shared" si="3"/>
        <v>29</v>
      </c>
      <c r="C41" s="15">
        <v>7114.591492598758</v>
      </c>
      <c r="D41" s="16">
        <f t="shared" si="0"/>
        <v>996.0428089638262</v>
      </c>
      <c r="E41" s="16">
        <f t="shared" si="1"/>
        <v>1707.5019582237019</v>
      </c>
      <c r="F41" s="18">
        <f t="shared" si="2"/>
        <v>9119.198791553385</v>
      </c>
    </row>
    <row r="42" spans="1:6" ht="15">
      <c r="A42" s="28"/>
      <c r="B42" s="14">
        <f t="shared" si="3"/>
        <v>30</v>
      </c>
      <c r="C42" s="15">
        <v>7192.74235216354</v>
      </c>
      <c r="D42" s="16">
        <f t="shared" si="0"/>
        <v>1006.9839293028957</v>
      </c>
      <c r="E42" s="16">
        <f t="shared" si="1"/>
        <v>1726.2581645192495</v>
      </c>
      <c r="F42" s="18">
        <f t="shared" si="2"/>
        <v>9219.369437309138</v>
      </c>
    </row>
    <row r="43" spans="1:6" ht="15">
      <c r="A43" s="28"/>
      <c r="B43" s="14">
        <f t="shared" si="3"/>
        <v>31</v>
      </c>
      <c r="C43" s="15">
        <v>7271.2355951761365</v>
      </c>
      <c r="D43" s="16">
        <f t="shared" si="0"/>
        <v>1017.9729833246593</v>
      </c>
      <c r="E43" s="16">
        <f t="shared" si="1"/>
        <v>1745.0965428422726</v>
      </c>
      <c r="F43" s="18">
        <f t="shared" si="2"/>
        <v>9319.978936472964</v>
      </c>
    </row>
    <row r="44" spans="1:6" ht="15">
      <c r="A44" s="28"/>
      <c r="B44" s="14">
        <f t="shared" si="3"/>
        <v>32</v>
      </c>
      <c r="C44" s="15">
        <v>7350.1568174985105</v>
      </c>
      <c r="D44" s="16">
        <f t="shared" si="0"/>
        <v>1029.0219544497916</v>
      </c>
      <c r="E44" s="16">
        <f t="shared" si="1"/>
        <v>1764.0376361996425</v>
      </c>
      <c r="F44" s="18">
        <f t="shared" si="2"/>
        <v>9421.13700239689</v>
      </c>
    </row>
    <row r="45" spans="1:6" ht="15">
      <c r="A45" s="28"/>
      <c r="B45" s="14">
        <f t="shared" si="3"/>
        <v>33</v>
      </c>
      <c r="C45" s="15">
        <v>7429.506019130655</v>
      </c>
      <c r="D45" s="16">
        <f t="shared" si="0"/>
        <v>1040.1308426782919</v>
      </c>
      <c r="E45" s="16">
        <f t="shared" si="1"/>
        <v>1783.081444591357</v>
      </c>
      <c r="F45" s="18">
        <f t="shared" si="2"/>
        <v>9522.843635080908</v>
      </c>
    </row>
    <row r="46" spans="1:6" ht="15">
      <c r="A46" s="28"/>
      <c r="B46" s="14">
        <f t="shared" si="3"/>
        <v>34</v>
      </c>
      <c r="C46" s="15">
        <v>7502.578190886122</v>
      </c>
      <c r="D46" s="16">
        <f t="shared" si="0"/>
        <v>1050.3609467240572</v>
      </c>
      <c r="E46" s="16">
        <f t="shared" si="1"/>
        <v>1800.6187658126692</v>
      </c>
      <c r="F46" s="18">
        <f t="shared" si="2"/>
        <v>9616.504621950196</v>
      </c>
    </row>
    <row r="47" spans="1:6" ht="15">
      <c r="A47" s="28"/>
      <c r="B47" s="14">
        <f>+B46+1</f>
        <v>35</v>
      </c>
      <c r="C47" s="15">
        <v>7582.640691367893</v>
      </c>
      <c r="D47" s="16">
        <f t="shared" si="0"/>
        <v>1061.569696791505</v>
      </c>
      <c r="E47" s="16">
        <f t="shared" si="1"/>
        <v>1819.8337659282943</v>
      </c>
      <c r="F47" s="18">
        <f t="shared" si="2"/>
        <v>9719.12553256771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21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5350.521615124398</v>
      </c>
      <c r="D12" s="16">
        <f>C12*14%</f>
        <v>749.0730261174158</v>
      </c>
      <c r="E12" s="16">
        <f>C12*24%</f>
        <v>1284.1251876298554</v>
      </c>
      <c r="F12" s="18">
        <f>C12+(E12+E12*17.4%)</f>
        <v>6858.084585401848</v>
      </c>
    </row>
    <row r="13" spans="1:6" ht="15">
      <c r="A13" s="28"/>
      <c r="B13" s="14">
        <v>1</v>
      </c>
      <c r="C13" s="15">
        <v>5405.6186558693735</v>
      </c>
      <c r="D13" s="16">
        <f aca="true" t="shared" si="0" ref="D13:D47">C13*14%</f>
        <v>756.7866118217123</v>
      </c>
      <c r="E13" s="16">
        <f aca="true" t="shared" si="1" ref="E13:E47">C13*24%</f>
        <v>1297.3484774086496</v>
      </c>
      <c r="F13" s="18">
        <f aca="true" t="shared" si="2" ref="F13:F47">C13+(E13+E13*17.4%)</f>
        <v>6928.7057683471285</v>
      </c>
    </row>
    <row r="14" spans="1:6" ht="15">
      <c r="A14" s="28"/>
      <c r="B14" s="14">
        <f aca="true" t="shared" si="3" ref="B14:B46">+B13+1</f>
        <v>2</v>
      </c>
      <c r="C14" s="15">
        <v>5460.744228568336</v>
      </c>
      <c r="D14" s="16">
        <f t="shared" si="0"/>
        <v>764.5041919995672</v>
      </c>
      <c r="E14" s="16">
        <f t="shared" si="1"/>
        <v>1310.5786148564007</v>
      </c>
      <c r="F14" s="18">
        <f t="shared" si="2"/>
        <v>6999.363522409751</v>
      </c>
    </row>
    <row r="15" spans="1:6" ht="15">
      <c r="A15" s="28"/>
      <c r="B15" s="14">
        <f t="shared" si="3"/>
        <v>3</v>
      </c>
      <c r="C15" s="15">
        <v>5516.0409929912075</v>
      </c>
      <c r="D15" s="16">
        <f t="shared" si="0"/>
        <v>772.2457390187691</v>
      </c>
      <c r="E15" s="16">
        <f t="shared" si="1"/>
        <v>1323.8498383178899</v>
      </c>
      <c r="F15" s="18">
        <f t="shared" si="2"/>
        <v>7070.2407031764105</v>
      </c>
    </row>
    <row r="16" spans="1:6" ht="15">
      <c r="A16" s="28"/>
      <c r="B16" s="14">
        <f t="shared" si="3"/>
        <v>4</v>
      </c>
      <c r="C16" s="15">
        <v>5576.502041085346</v>
      </c>
      <c r="D16" s="16">
        <f t="shared" si="0"/>
        <v>780.7102857519485</v>
      </c>
      <c r="E16" s="16">
        <f t="shared" si="1"/>
        <v>1338.3604898604829</v>
      </c>
      <c r="F16" s="18">
        <f t="shared" si="2"/>
        <v>7147.737256181553</v>
      </c>
    </row>
    <row r="17" spans="1:6" ht="15">
      <c r="A17" s="28"/>
      <c r="B17" s="14">
        <f t="shared" si="3"/>
        <v>5</v>
      </c>
      <c r="C17" s="15">
        <v>5632.027061140096</v>
      </c>
      <c r="D17" s="16">
        <f t="shared" si="0"/>
        <v>788.4837885596135</v>
      </c>
      <c r="E17" s="16">
        <f t="shared" si="1"/>
        <v>1351.686494673623</v>
      </c>
      <c r="F17" s="18">
        <f t="shared" si="2"/>
        <v>7218.907005886929</v>
      </c>
    </row>
    <row r="18" spans="1:6" ht="15">
      <c r="A18" s="28"/>
      <c r="B18" s="14">
        <f t="shared" si="3"/>
        <v>6</v>
      </c>
      <c r="C18" s="15">
        <v>5687.609145102814</v>
      </c>
      <c r="D18" s="16">
        <f t="shared" si="0"/>
        <v>796.2652803143941</v>
      </c>
      <c r="E18" s="16">
        <f t="shared" si="1"/>
        <v>1365.0261948246753</v>
      </c>
      <c r="F18" s="18">
        <f t="shared" si="2"/>
        <v>7290.149897826983</v>
      </c>
    </row>
    <row r="19" spans="1:6" ht="15">
      <c r="A19" s="28"/>
      <c r="B19" s="14">
        <f t="shared" si="3"/>
        <v>7</v>
      </c>
      <c r="C19" s="15">
        <v>5743.362420789445</v>
      </c>
      <c r="D19" s="16">
        <f t="shared" si="0"/>
        <v>804.0707389105224</v>
      </c>
      <c r="E19" s="16">
        <f t="shared" si="1"/>
        <v>1378.4069809894668</v>
      </c>
      <c r="F19" s="18">
        <f t="shared" si="2"/>
        <v>7361.61221647108</v>
      </c>
    </row>
    <row r="20" spans="1:6" ht="15">
      <c r="A20" s="28"/>
      <c r="B20" s="14">
        <f t="shared" si="3"/>
        <v>8</v>
      </c>
      <c r="C20" s="15">
        <v>5799.144228430058</v>
      </c>
      <c r="D20" s="16">
        <f t="shared" si="0"/>
        <v>811.8801919802082</v>
      </c>
      <c r="E20" s="16">
        <f t="shared" si="1"/>
        <v>1391.794614823214</v>
      </c>
      <c r="F20" s="18">
        <f t="shared" si="2"/>
        <v>7433.111106232512</v>
      </c>
    </row>
    <row r="21" spans="1:6" ht="15">
      <c r="A21" s="28"/>
      <c r="B21" s="14">
        <f t="shared" si="3"/>
        <v>9</v>
      </c>
      <c r="C21" s="15">
        <v>5855.068695840599</v>
      </c>
      <c r="D21" s="16">
        <f t="shared" si="0"/>
        <v>819.7096174176838</v>
      </c>
      <c r="E21" s="16">
        <f t="shared" si="1"/>
        <v>1405.2164870017436</v>
      </c>
      <c r="F21" s="18">
        <f t="shared" si="2"/>
        <v>7504.792851580645</v>
      </c>
    </row>
    <row r="22" spans="1:6" ht="15">
      <c r="A22" s="28"/>
      <c r="B22" s="14">
        <f t="shared" si="3"/>
        <v>10</v>
      </c>
      <c r="C22" s="15">
        <v>5911.050227159107</v>
      </c>
      <c r="D22" s="16">
        <f t="shared" si="0"/>
        <v>827.547031802275</v>
      </c>
      <c r="E22" s="16">
        <f t="shared" si="1"/>
        <v>1418.6520545181857</v>
      </c>
      <c r="F22" s="18">
        <f t="shared" si="2"/>
        <v>7576.547739163457</v>
      </c>
    </row>
    <row r="23" spans="1:6" ht="15">
      <c r="A23" s="28"/>
      <c r="B23" s="14">
        <f t="shared" si="3"/>
        <v>11</v>
      </c>
      <c r="C23" s="15">
        <v>5967.145886293556</v>
      </c>
      <c r="D23" s="16">
        <f t="shared" si="0"/>
        <v>835.4004240810979</v>
      </c>
      <c r="E23" s="16">
        <f t="shared" si="1"/>
        <v>1432.1150127104534</v>
      </c>
      <c r="F23" s="18">
        <f t="shared" si="2"/>
        <v>7648.448911215628</v>
      </c>
    </row>
    <row r="24" spans="1:6" ht="15">
      <c r="A24" s="28"/>
      <c r="B24" s="14">
        <f t="shared" si="3"/>
        <v>12</v>
      </c>
      <c r="C24" s="15">
        <v>6028.862340363029</v>
      </c>
      <c r="D24" s="16">
        <f t="shared" si="0"/>
        <v>844.0407276508241</v>
      </c>
      <c r="E24" s="16">
        <f t="shared" si="1"/>
        <v>1446.926961687127</v>
      </c>
      <c r="F24" s="18">
        <f t="shared" si="2"/>
        <v>7727.554593383717</v>
      </c>
    </row>
    <row r="25" spans="1:6" ht="15">
      <c r="A25" s="28"/>
      <c r="B25" s="14">
        <f t="shared" si="3"/>
        <v>13</v>
      </c>
      <c r="C25" s="15">
        <v>6090.778518110398</v>
      </c>
      <c r="D25" s="16">
        <f t="shared" si="0"/>
        <v>852.7089925354559</v>
      </c>
      <c r="E25" s="16">
        <f t="shared" si="1"/>
        <v>1461.7868443464954</v>
      </c>
      <c r="F25" s="18">
        <f t="shared" si="2"/>
        <v>7806.916273373184</v>
      </c>
    </row>
    <row r="26" spans="1:6" ht="15">
      <c r="A26" s="28"/>
      <c r="B26" s="14">
        <f t="shared" si="3"/>
        <v>14</v>
      </c>
      <c r="C26" s="15">
        <v>6147.273624600633</v>
      </c>
      <c r="D26" s="16">
        <f t="shared" si="0"/>
        <v>860.6183074440887</v>
      </c>
      <c r="E26" s="16">
        <f t="shared" si="1"/>
        <v>1475.345669904152</v>
      </c>
      <c r="F26" s="18">
        <f t="shared" si="2"/>
        <v>7879.329441068108</v>
      </c>
    </row>
    <row r="27" spans="1:6" ht="15">
      <c r="A27" s="28"/>
      <c r="B27" s="14">
        <f t="shared" si="3"/>
        <v>15</v>
      </c>
      <c r="C27" s="15">
        <v>6209.532185795823</v>
      </c>
      <c r="D27" s="16">
        <f t="shared" si="0"/>
        <v>869.3345060114153</v>
      </c>
      <c r="E27" s="16">
        <f t="shared" si="1"/>
        <v>1490.2877245909976</v>
      </c>
      <c r="F27" s="18">
        <f t="shared" si="2"/>
        <v>7959.129974465654</v>
      </c>
    </row>
    <row r="28" spans="1:6" ht="15">
      <c r="A28" s="28"/>
      <c r="B28" s="14">
        <f t="shared" si="3"/>
        <v>16</v>
      </c>
      <c r="C28" s="15">
        <v>6271.990470668906</v>
      </c>
      <c r="D28" s="16">
        <f t="shared" si="0"/>
        <v>878.0786658936469</v>
      </c>
      <c r="E28" s="16">
        <f t="shared" si="1"/>
        <v>1505.2777129605374</v>
      </c>
      <c r="F28" s="18">
        <f t="shared" si="2"/>
        <v>8039.186505684576</v>
      </c>
    </row>
    <row r="29" spans="1:6" ht="15">
      <c r="A29" s="28"/>
      <c r="B29" s="14">
        <f t="shared" si="3"/>
        <v>17</v>
      </c>
      <c r="C29" s="15">
        <v>6334.648479219883</v>
      </c>
      <c r="D29" s="16">
        <f t="shared" si="0"/>
        <v>886.8507870907837</v>
      </c>
      <c r="E29" s="16">
        <f t="shared" si="1"/>
        <v>1520.3156350127717</v>
      </c>
      <c r="F29" s="18">
        <f t="shared" si="2"/>
        <v>8119.499034724877</v>
      </c>
    </row>
    <row r="30" spans="1:6" ht="15">
      <c r="A30" s="28"/>
      <c r="B30" s="14">
        <f t="shared" si="3"/>
        <v>18</v>
      </c>
      <c r="C30" s="15">
        <v>6397.506211448753</v>
      </c>
      <c r="D30" s="16">
        <f t="shared" si="0"/>
        <v>895.6508696028254</v>
      </c>
      <c r="E30" s="16">
        <f t="shared" si="1"/>
        <v>1535.4014907477006</v>
      </c>
      <c r="F30" s="18">
        <f t="shared" si="2"/>
        <v>8200.067561586553</v>
      </c>
    </row>
    <row r="31" spans="1:6" ht="15">
      <c r="A31" s="28"/>
      <c r="B31" s="14">
        <f t="shared" si="3"/>
        <v>19</v>
      </c>
      <c r="C31" s="15">
        <v>6460.563667355517</v>
      </c>
      <c r="D31" s="16">
        <f t="shared" si="0"/>
        <v>904.4789134297725</v>
      </c>
      <c r="E31" s="16">
        <f t="shared" si="1"/>
        <v>1550.5352801653241</v>
      </c>
      <c r="F31" s="18">
        <f t="shared" si="2"/>
        <v>8280.892086269607</v>
      </c>
    </row>
    <row r="32" spans="1:6" ht="15">
      <c r="A32" s="28"/>
      <c r="B32" s="14">
        <f t="shared" si="3"/>
        <v>20</v>
      </c>
      <c r="C32" s="15">
        <v>6523.763783032207</v>
      </c>
      <c r="D32" s="16">
        <f t="shared" si="0"/>
        <v>913.3269296245091</v>
      </c>
      <c r="E32" s="16">
        <f t="shared" si="1"/>
        <v>1565.7033079277296</v>
      </c>
      <c r="F32" s="18">
        <f t="shared" si="2"/>
        <v>8361.899466539362</v>
      </c>
    </row>
    <row r="33" spans="1:6" ht="15">
      <c r="A33" s="28"/>
      <c r="B33" s="14">
        <f t="shared" si="3"/>
        <v>21</v>
      </c>
      <c r="C33" s="15">
        <v>6599.14704306045</v>
      </c>
      <c r="D33" s="16">
        <f t="shared" si="0"/>
        <v>923.8805860284632</v>
      </c>
      <c r="E33" s="16">
        <f t="shared" si="1"/>
        <v>1583.795290334508</v>
      </c>
      <c r="F33" s="18">
        <f t="shared" si="2"/>
        <v>8458.522713913164</v>
      </c>
    </row>
    <row r="34" spans="1:6" ht="15">
      <c r="A34" s="28"/>
      <c r="B34" s="14">
        <f t="shared" si="3"/>
        <v>22</v>
      </c>
      <c r="C34" s="15">
        <v>6668.909508153667</v>
      </c>
      <c r="D34" s="16">
        <f t="shared" si="0"/>
        <v>933.6473311415135</v>
      </c>
      <c r="E34" s="16">
        <f t="shared" si="1"/>
        <v>1600.53828195688</v>
      </c>
      <c r="F34" s="18">
        <f t="shared" si="2"/>
        <v>8547.941451171044</v>
      </c>
    </row>
    <row r="35" spans="1:6" ht="15">
      <c r="A35" s="28"/>
      <c r="B35" s="14">
        <f t="shared" si="3"/>
        <v>23</v>
      </c>
      <c r="C35" s="15">
        <v>6745.03459898552</v>
      </c>
      <c r="D35" s="16">
        <f t="shared" si="0"/>
        <v>944.3048438579729</v>
      </c>
      <c r="E35" s="16">
        <f t="shared" si="1"/>
        <v>1618.8083037565245</v>
      </c>
      <c r="F35" s="18">
        <f t="shared" si="2"/>
        <v>8645.51554759568</v>
      </c>
    </row>
    <row r="36" spans="1:6" ht="15">
      <c r="A36" s="28"/>
      <c r="B36" s="14">
        <f t="shared" si="3"/>
        <v>24</v>
      </c>
      <c r="C36" s="15">
        <v>6815.396235112422</v>
      </c>
      <c r="D36" s="16">
        <f t="shared" si="0"/>
        <v>954.1554729157392</v>
      </c>
      <c r="E36" s="16">
        <f t="shared" si="1"/>
        <v>1635.695096426981</v>
      </c>
      <c r="F36" s="18">
        <f t="shared" si="2"/>
        <v>8735.702278317698</v>
      </c>
    </row>
    <row r="37" spans="1:6" ht="15">
      <c r="A37" s="28"/>
      <c r="B37" s="14">
        <f t="shared" si="3"/>
        <v>25</v>
      </c>
      <c r="C37" s="15">
        <v>6892.263156747878</v>
      </c>
      <c r="D37" s="16">
        <f t="shared" si="0"/>
        <v>964.916841944703</v>
      </c>
      <c r="E37" s="16">
        <f t="shared" si="1"/>
        <v>1654.1431576194907</v>
      </c>
      <c r="F37" s="18">
        <f t="shared" si="2"/>
        <v>8834.227223793161</v>
      </c>
    </row>
    <row r="38" spans="1:6" ht="15">
      <c r="A38" s="28"/>
      <c r="B38" s="14">
        <f t="shared" si="3"/>
        <v>26</v>
      </c>
      <c r="C38" s="15">
        <v>6969.529525739126</v>
      </c>
      <c r="D38" s="16">
        <f t="shared" si="0"/>
        <v>975.7341336034777</v>
      </c>
      <c r="E38" s="16">
        <f t="shared" si="1"/>
        <v>1672.6870861773903</v>
      </c>
      <c r="F38" s="18">
        <f t="shared" si="2"/>
        <v>8933.264164911383</v>
      </c>
    </row>
    <row r="39" spans="1:6" ht="15">
      <c r="A39" s="28"/>
      <c r="B39" s="14">
        <f t="shared" si="3"/>
        <v>27</v>
      </c>
      <c r="C39" s="15">
        <v>7047.138278178194</v>
      </c>
      <c r="D39" s="16">
        <f t="shared" si="0"/>
        <v>986.5993589449473</v>
      </c>
      <c r="E39" s="16">
        <f t="shared" si="1"/>
        <v>1691.3131867627665</v>
      </c>
      <c r="F39" s="18">
        <f t="shared" si="2"/>
        <v>9032.739959437682</v>
      </c>
    </row>
    <row r="40" spans="1:6" ht="15">
      <c r="A40" s="28"/>
      <c r="B40" s="14">
        <f t="shared" si="3"/>
        <v>28</v>
      </c>
      <c r="C40" s="15">
        <v>7118.869448096371</v>
      </c>
      <c r="D40" s="16">
        <f t="shared" si="0"/>
        <v>996.6417227334921</v>
      </c>
      <c r="E40" s="16">
        <f t="shared" si="1"/>
        <v>1708.5286675431291</v>
      </c>
      <c r="F40" s="18">
        <f t="shared" si="2"/>
        <v>9124.682103792005</v>
      </c>
    </row>
    <row r="41" spans="1:6" ht="15">
      <c r="A41" s="28"/>
      <c r="B41" s="14">
        <f t="shared" si="3"/>
        <v>29</v>
      </c>
      <c r="C41" s="15">
        <v>7197.220031339045</v>
      </c>
      <c r="D41" s="16">
        <f t="shared" si="0"/>
        <v>1007.6108043874664</v>
      </c>
      <c r="E41" s="16">
        <f t="shared" si="1"/>
        <v>1727.3328075213708</v>
      </c>
      <c r="F41" s="18">
        <f t="shared" si="2"/>
        <v>9225.108747369133</v>
      </c>
    </row>
    <row r="42" spans="1:6" ht="15">
      <c r="A42" s="28"/>
      <c r="B42" s="14">
        <f t="shared" si="3"/>
        <v>30</v>
      </c>
      <c r="C42" s="15">
        <v>7275.9985938914915</v>
      </c>
      <c r="D42" s="16">
        <f t="shared" si="0"/>
        <v>1018.6398031448089</v>
      </c>
      <c r="E42" s="16">
        <f t="shared" si="1"/>
        <v>1746.239662533958</v>
      </c>
      <c r="F42" s="18">
        <f t="shared" si="2"/>
        <v>9326.083957706358</v>
      </c>
    </row>
    <row r="43" spans="1:6" ht="15">
      <c r="A43" s="28"/>
      <c r="B43" s="14">
        <f t="shared" si="3"/>
        <v>31</v>
      </c>
      <c r="C43" s="15">
        <v>7355.176603799728</v>
      </c>
      <c r="D43" s="16">
        <f t="shared" si="0"/>
        <v>1029.724724531962</v>
      </c>
      <c r="E43" s="16">
        <f t="shared" si="1"/>
        <v>1765.2423849119346</v>
      </c>
      <c r="F43" s="18">
        <f t="shared" si="2"/>
        <v>9427.571163686338</v>
      </c>
    </row>
    <row r="44" spans="1:6" ht="15">
      <c r="A44" s="28"/>
      <c r="B44" s="14">
        <f t="shared" si="3"/>
        <v>32</v>
      </c>
      <c r="C44" s="15">
        <v>7434.725529109771</v>
      </c>
      <c r="D44" s="16">
        <f t="shared" si="0"/>
        <v>1040.861574075368</v>
      </c>
      <c r="E44" s="16">
        <f t="shared" si="1"/>
        <v>1784.334126986345</v>
      </c>
      <c r="F44" s="18">
        <f t="shared" si="2"/>
        <v>9529.533794191739</v>
      </c>
    </row>
    <row r="45" spans="1:6" ht="15">
      <c r="A45" s="28"/>
      <c r="B45" s="14">
        <f t="shared" si="3"/>
        <v>33</v>
      </c>
      <c r="C45" s="15">
        <v>7514.673901775597</v>
      </c>
      <c r="D45" s="16">
        <f t="shared" si="0"/>
        <v>1052.0543462485837</v>
      </c>
      <c r="E45" s="16">
        <f t="shared" si="1"/>
        <v>1803.5217364261432</v>
      </c>
      <c r="F45" s="18">
        <f t="shared" si="2"/>
        <v>9632.00842033989</v>
      </c>
    </row>
    <row r="46" spans="1:6" ht="15">
      <c r="A46" s="28"/>
      <c r="B46" s="14">
        <f t="shared" si="3"/>
        <v>34</v>
      </c>
      <c r="C46" s="15">
        <v>7595.0502537512</v>
      </c>
      <c r="D46" s="16">
        <f t="shared" si="0"/>
        <v>1063.3070355251682</v>
      </c>
      <c r="E46" s="16">
        <f t="shared" si="1"/>
        <v>1822.812060900288</v>
      </c>
      <c r="F46" s="18">
        <f t="shared" si="2"/>
        <v>9735.031613248138</v>
      </c>
    </row>
    <row r="47" spans="1:6" ht="15">
      <c r="A47" s="28"/>
      <c r="B47" s="14">
        <f>+B46+1</f>
        <v>35</v>
      </c>
      <c r="C47" s="15">
        <v>7682.416934453103</v>
      </c>
      <c r="D47" s="16">
        <f t="shared" si="0"/>
        <v>1075.5383708234344</v>
      </c>
      <c r="E47" s="16">
        <f t="shared" si="1"/>
        <v>1843.7800642687446</v>
      </c>
      <c r="F47" s="18">
        <f t="shared" si="2"/>
        <v>9847.01472990461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W50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" width="6.00390625" style="0" bestFit="1" customWidth="1"/>
    <col min="3" max="3" width="11.57421875" style="2" customWidth="1"/>
    <col min="4" max="5" width="21.00390625" style="0" bestFit="1" customWidth="1"/>
  </cols>
  <sheetData>
    <row r="8" spans="1:49" ht="20.25">
      <c r="A8" s="29" t="s">
        <v>4</v>
      </c>
      <c r="B8" s="29"/>
      <c r="C8" s="29"/>
      <c r="D8" s="29"/>
      <c r="E8" s="29"/>
      <c r="F8" s="2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2" ht="15">
      <c r="A9" s="1"/>
      <c r="B9" s="1"/>
    </row>
    <row r="10" spans="1:6" ht="15">
      <c r="A10" s="28" t="s">
        <v>0</v>
      </c>
      <c r="B10" s="6"/>
      <c r="C10" s="7">
        <v>41395</v>
      </c>
      <c r="D10" s="7">
        <v>41395</v>
      </c>
      <c r="E10" s="17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5202.697561528605</v>
      </c>
      <c r="D12" s="16">
        <f>C12*14%</f>
        <v>728.3776586140048</v>
      </c>
      <c r="E12" s="16">
        <f>C12*24%</f>
        <v>1248.647414766865</v>
      </c>
      <c r="F12" s="18">
        <f>C12+(E12+E12*17.4%)</f>
        <v>6668.609626464904</v>
      </c>
    </row>
    <row r="13" spans="1:6" ht="15">
      <c r="A13" s="28"/>
      <c r="B13" s="14">
        <v>1</v>
      </c>
      <c r="C13" s="15">
        <v>5254.313703887423</v>
      </c>
      <c r="D13" s="16">
        <f aca="true" t="shared" si="0" ref="D13:D47">C13*14%</f>
        <v>735.6039185442393</v>
      </c>
      <c r="E13" s="16">
        <f aca="true" t="shared" si="1" ref="E13:E47">C13*24%</f>
        <v>1261.0352889329815</v>
      </c>
      <c r="F13" s="18">
        <f aca="true" t="shared" si="2" ref="F13:F47">C13+(E13+E13*17.4%)</f>
        <v>6734.769133094744</v>
      </c>
    </row>
    <row r="14" spans="1:6" ht="15">
      <c r="A14" s="28"/>
      <c r="B14" s="14">
        <f aca="true" t="shared" si="3" ref="B14:B46">+B13+1</f>
        <v>2</v>
      </c>
      <c r="C14" s="15">
        <v>5304.931227856769</v>
      </c>
      <c r="D14" s="16">
        <f t="shared" si="0"/>
        <v>742.6903718999476</v>
      </c>
      <c r="E14" s="16">
        <f t="shared" si="1"/>
        <v>1273.1834946856245</v>
      </c>
      <c r="F14" s="18">
        <f t="shared" si="2"/>
        <v>6799.648650617692</v>
      </c>
    </row>
    <row r="15" spans="1:6" ht="15">
      <c r="A15" s="28"/>
      <c r="B15" s="14">
        <f t="shared" si="3"/>
        <v>3</v>
      </c>
      <c r="C15" s="15">
        <v>5358.687266764456</v>
      </c>
      <c r="D15" s="16">
        <f t="shared" si="0"/>
        <v>750.2162173470239</v>
      </c>
      <c r="E15" s="16">
        <f t="shared" si="1"/>
        <v>1286.0849440234692</v>
      </c>
      <c r="F15" s="18">
        <f t="shared" si="2"/>
        <v>6868.550991048009</v>
      </c>
    </row>
    <row r="16" spans="1:6" ht="15">
      <c r="A16" s="28"/>
      <c r="B16" s="14">
        <f t="shared" si="3"/>
        <v>4</v>
      </c>
      <c r="C16" s="15">
        <v>5412.500369580111</v>
      </c>
      <c r="D16" s="16">
        <f t="shared" si="0"/>
        <v>757.7500517412155</v>
      </c>
      <c r="E16" s="16">
        <f t="shared" si="1"/>
        <v>1299.0000886992266</v>
      </c>
      <c r="F16" s="18">
        <f t="shared" si="2"/>
        <v>6937.526473713003</v>
      </c>
    </row>
    <row r="17" spans="1:6" ht="15">
      <c r="A17" s="28"/>
      <c r="B17" s="14">
        <f t="shared" si="3"/>
        <v>5</v>
      </c>
      <c r="C17" s="15">
        <v>5466.427600211707</v>
      </c>
      <c r="D17" s="16">
        <f t="shared" si="0"/>
        <v>765.299864029639</v>
      </c>
      <c r="E17" s="16">
        <f t="shared" si="1"/>
        <v>1311.9426240508096</v>
      </c>
      <c r="F17" s="18">
        <f t="shared" si="2"/>
        <v>7006.648240847357</v>
      </c>
    </row>
    <row r="18" spans="1:6" ht="15">
      <c r="A18" s="28"/>
      <c r="B18" s="14">
        <f t="shared" si="3"/>
        <v>6</v>
      </c>
      <c r="C18" s="15">
        <v>5520.468958659242</v>
      </c>
      <c r="D18" s="16">
        <f t="shared" si="0"/>
        <v>772.865654212294</v>
      </c>
      <c r="E18" s="16">
        <f t="shared" si="1"/>
        <v>1324.9125500782181</v>
      </c>
      <c r="F18" s="18">
        <f t="shared" si="2"/>
        <v>7075.91629245107</v>
      </c>
    </row>
    <row r="19" spans="1:6" ht="15">
      <c r="A19" s="28"/>
      <c r="B19" s="14">
        <f t="shared" si="3"/>
        <v>7</v>
      </c>
      <c r="C19" s="15">
        <v>5574.595912968731</v>
      </c>
      <c r="D19" s="16">
        <f t="shared" si="0"/>
        <v>780.4434278156224</v>
      </c>
      <c r="E19" s="16">
        <f t="shared" si="1"/>
        <v>1337.9030191124953</v>
      </c>
      <c r="F19" s="18">
        <f t="shared" si="2"/>
        <v>7145.2940574068</v>
      </c>
    </row>
    <row r="20" spans="1:6" ht="15">
      <c r="A20" s="28"/>
      <c r="B20" s="14">
        <f t="shared" si="3"/>
        <v>8</v>
      </c>
      <c r="C20" s="15">
        <v>5628.836995094161</v>
      </c>
      <c r="D20" s="16">
        <f t="shared" si="0"/>
        <v>788.0371793131826</v>
      </c>
      <c r="E20" s="16">
        <f t="shared" si="1"/>
        <v>1350.9208788225985</v>
      </c>
      <c r="F20" s="18">
        <f t="shared" si="2"/>
        <v>7214.818106831892</v>
      </c>
    </row>
    <row r="21" spans="1:6" ht="15">
      <c r="A21" s="28"/>
      <c r="B21" s="14">
        <f t="shared" si="3"/>
        <v>9</v>
      </c>
      <c r="C21" s="15">
        <v>5683.163673081545</v>
      </c>
      <c r="D21" s="16">
        <f t="shared" si="0"/>
        <v>795.6429142314164</v>
      </c>
      <c r="E21" s="16">
        <f t="shared" si="1"/>
        <v>1363.9592815395708</v>
      </c>
      <c r="F21" s="18">
        <f t="shared" si="2"/>
        <v>7284.451869609002</v>
      </c>
    </row>
    <row r="22" spans="1:6" ht="15">
      <c r="A22" s="28"/>
      <c r="B22" s="14">
        <f t="shared" si="3"/>
        <v>10</v>
      </c>
      <c r="C22" s="15">
        <v>5737.575946930883</v>
      </c>
      <c r="D22" s="16">
        <f t="shared" si="0"/>
        <v>803.2606325703238</v>
      </c>
      <c r="E22" s="16">
        <f t="shared" si="1"/>
        <v>1377.018227263412</v>
      </c>
      <c r="F22" s="18">
        <f t="shared" si="2"/>
        <v>7354.195345738129</v>
      </c>
    </row>
    <row r="23" spans="1:6" ht="15">
      <c r="A23" s="28"/>
      <c r="B23" s="14">
        <f t="shared" si="3"/>
        <v>11</v>
      </c>
      <c r="C23" s="15">
        <v>5792.102348596162</v>
      </c>
      <c r="D23" s="16">
        <f t="shared" si="0"/>
        <v>810.8943288034628</v>
      </c>
      <c r="E23" s="16">
        <f t="shared" si="1"/>
        <v>1390.1045636630788</v>
      </c>
      <c r="F23" s="18">
        <f t="shared" si="2"/>
        <v>7424.085106336617</v>
      </c>
    </row>
    <row r="24" spans="1:6" ht="15">
      <c r="A24" s="28"/>
      <c r="B24" s="14">
        <f t="shared" si="3"/>
        <v>12</v>
      </c>
      <c r="C24" s="15">
        <v>5852.249545196467</v>
      </c>
      <c r="D24" s="16">
        <f t="shared" si="0"/>
        <v>819.3149363275054</v>
      </c>
      <c r="E24" s="16">
        <f t="shared" si="1"/>
        <v>1404.539890847152</v>
      </c>
      <c r="F24" s="18">
        <f t="shared" si="2"/>
        <v>7501.179377051023</v>
      </c>
    </row>
    <row r="25" spans="1:6" ht="15">
      <c r="A25" s="28"/>
      <c r="B25" s="14">
        <f t="shared" si="3"/>
        <v>13</v>
      </c>
      <c r="C25" s="15">
        <v>5907.004202493625</v>
      </c>
      <c r="D25" s="16">
        <f t="shared" si="0"/>
        <v>826.9805883491075</v>
      </c>
      <c r="E25" s="16">
        <f t="shared" si="1"/>
        <v>1417.6810085984698</v>
      </c>
      <c r="F25" s="18">
        <f t="shared" si="2"/>
        <v>7571.361706588228</v>
      </c>
    </row>
    <row r="26" spans="1:6" ht="15">
      <c r="A26" s="28"/>
      <c r="B26" s="14">
        <f t="shared" si="3"/>
        <v>14</v>
      </c>
      <c r="C26" s="15">
        <v>5967.493782541748</v>
      </c>
      <c r="D26" s="16">
        <f t="shared" si="0"/>
        <v>835.4491295558448</v>
      </c>
      <c r="E26" s="16">
        <f t="shared" si="1"/>
        <v>1432.1985078100195</v>
      </c>
      <c r="F26" s="18">
        <f t="shared" si="2"/>
        <v>7648.894830710711</v>
      </c>
    </row>
    <row r="27" spans="1:6" ht="15">
      <c r="A27" s="28"/>
      <c r="B27" s="14">
        <f t="shared" si="3"/>
        <v>15</v>
      </c>
      <c r="C27" s="15">
        <v>6022.505227424771</v>
      </c>
      <c r="D27" s="16">
        <f t="shared" si="0"/>
        <v>843.150731839468</v>
      </c>
      <c r="E27" s="16">
        <f t="shared" si="1"/>
        <v>1445.401254581945</v>
      </c>
      <c r="F27" s="18">
        <f t="shared" si="2"/>
        <v>7719.406300303975</v>
      </c>
    </row>
    <row r="28" spans="1:6" ht="15">
      <c r="A28" s="28"/>
      <c r="B28" s="14">
        <f t="shared" si="3"/>
        <v>16</v>
      </c>
      <c r="C28" s="15">
        <v>6083.337190920714</v>
      </c>
      <c r="D28" s="16">
        <f t="shared" si="0"/>
        <v>851.6672067289</v>
      </c>
      <c r="E28" s="16">
        <f t="shared" si="1"/>
        <v>1460.0009258209714</v>
      </c>
      <c r="F28" s="18">
        <f t="shared" si="2"/>
        <v>7797.378277834535</v>
      </c>
    </row>
    <row r="29" spans="1:6" ht="15">
      <c r="A29" s="28"/>
      <c r="B29" s="14">
        <f t="shared" si="3"/>
        <v>17</v>
      </c>
      <c r="C29" s="15">
        <v>6144.368878094549</v>
      </c>
      <c r="D29" s="16">
        <f t="shared" si="0"/>
        <v>860.2116429332369</v>
      </c>
      <c r="E29" s="16">
        <f t="shared" si="1"/>
        <v>1474.6485307426915</v>
      </c>
      <c r="F29" s="18">
        <f t="shared" si="2"/>
        <v>7875.606253186468</v>
      </c>
    </row>
    <row r="30" spans="1:6" ht="15">
      <c r="A30" s="28"/>
      <c r="B30" s="14">
        <f t="shared" si="3"/>
        <v>18</v>
      </c>
      <c r="C30" s="15">
        <v>6205.600288946282</v>
      </c>
      <c r="D30" s="16">
        <f t="shared" si="0"/>
        <v>868.7840404524795</v>
      </c>
      <c r="E30" s="16">
        <f t="shared" si="1"/>
        <v>1489.3440693471075</v>
      </c>
      <c r="F30" s="18">
        <f t="shared" si="2"/>
        <v>7954.090226359785</v>
      </c>
    </row>
    <row r="31" spans="1:6" ht="15">
      <c r="A31" s="28"/>
      <c r="B31" s="14">
        <f t="shared" si="3"/>
        <v>19</v>
      </c>
      <c r="C31" s="15">
        <v>6267.031423475906</v>
      </c>
      <c r="D31" s="16">
        <f t="shared" si="0"/>
        <v>877.384399286627</v>
      </c>
      <c r="E31" s="16">
        <f t="shared" si="1"/>
        <v>1504.0875416342174</v>
      </c>
      <c r="F31" s="18">
        <f t="shared" si="2"/>
        <v>8032.830197354478</v>
      </c>
    </row>
    <row r="32" spans="1:6" ht="15">
      <c r="A32" s="28"/>
      <c r="B32" s="14">
        <f t="shared" si="3"/>
        <v>20</v>
      </c>
      <c r="C32" s="15">
        <v>6328.662281683426</v>
      </c>
      <c r="D32" s="16">
        <f t="shared" si="0"/>
        <v>886.0127194356797</v>
      </c>
      <c r="E32" s="16">
        <f t="shared" si="1"/>
        <v>1518.8789476040222</v>
      </c>
      <c r="F32" s="18">
        <f t="shared" si="2"/>
        <v>8111.826166170548</v>
      </c>
    </row>
    <row r="33" spans="1:6" ht="15">
      <c r="A33" s="28"/>
      <c r="B33" s="14">
        <f t="shared" si="3"/>
        <v>21</v>
      </c>
      <c r="C33" s="15">
        <v>6390.4357996608705</v>
      </c>
      <c r="D33" s="16">
        <f t="shared" si="0"/>
        <v>894.661011952522</v>
      </c>
      <c r="E33" s="16">
        <f t="shared" si="1"/>
        <v>1533.704591918609</v>
      </c>
      <c r="F33" s="18">
        <f t="shared" si="2"/>
        <v>8191.004990573318</v>
      </c>
    </row>
    <row r="34" spans="1:6" ht="15">
      <c r="A34" s="28"/>
      <c r="B34" s="14">
        <f t="shared" si="3"/>
        <v>22</v>
      </c>
      <c r="C34" s="15">
        <v>6458.5148794689785</v>
      </c>
      <c r="D34" s="16">
        <f t="shared" si="0"/>
        <v>904.1920831256571</v>
      </c>
      <c r="E34" s="16">
        <f t="shared" si="1"/>
        <v>1550.0435710725549</v>
      </c>
      <c r="F34" s="18">
        <f t="shared" si="2"/>
        <v>8278.266031908159</v>
      </c>
    </row>
    <row r="35" spans="1:6" ht="15">
      <c r="A35" s="28"/>
      <c r="B35" s="14">
        <f t="shared" si="3"/>
        <v>23</v>
      </c>
      <c r="C35" s="15">
        <v>6526.822214908967</v>
      </c>
      <c r="D35" s="16">
        <f t="shared" si="0"/>
        <v>913.7551100872555</v>
      </c>
      <c r="E35" s="16">
        <f t="shared" si="1"/>
        <v>1566.437331578152</v>
      </c>
      <c r="F35" s="18">
        <f t="shared" si="2"/>
        <v>8365.819642181717</v>
      </c>
    </row>
    <row r="36" spans="1:6" ht="15">
      <c r="A36" s="28"/>
      <c r="B36" s="14">
        <f t="shared" si="3"/>
        <v>24</v>
      </c>
      <c r="C36" s="15">
        <v>6595.414869888803</v>
      </c>
      <c r="D36" s="16">
        <f t="shared" si="0"/>
        <v>923.3580817844326</v>
      </c>
      <c r="E36" s="16">
        <f t="shared" si="1"/>
        <v>1582.8995687733127</v>
      </c>
      <c r="F36" s="18">
        <f t="shared" si="2"/>
        <v>8453.738963628672</v>
      </c>
    </row>
    <row r="37" spans="1:6" ht="15">
      <c r="A37" s="28"/>
      <c r="B37" s="14">
        <f t="shared" si="3"/>
        <v>25</v>
      </c>
      <c r="C37" s="15">
        <v>6664.378440270443</v>
      </c>
      <c r="D37" s="16">
        <f t="shared" si="0"/>
        <v>933.0129816378621</v>
      </c>
      <c r="E37" s="16">
        <f t="shared" si="1"/>
        <v>1599.4508256649062</v>
      </c>
      <c r="F37" s="18">
        <f t="shared" si="2"/>
        <v>8542.133709601043</v>
      </c>
    </row>
    <row r="38" spans="1:6" ht="15">
      <c r="A38" s="28"/>
      <c r="B38" s="14">
        <f t="shared" si="3"/>
        <v>26</v>
      </c>
      <c r="C38" s="15">
        <v>6739.761700298688</v>
      </c>
      <c r="D38" s="16">
        <f t="shared" si="0"/>
        <v>943.5666380418164</v>
      </c>
      <c r="E38" s="16">
        <f t="shared" si="1"/>
        <v>1617.5428080716852</v>
      </c>
      <c r="F38" s="18">
        <f t="shared" si="2"/>
        <v>8638.756956974847</v>
      </c>
    </row>
    <row r="39" spans="1:6" ht="15">
      <c r="A39" s="28"/>
      <c r="B39" s="14">
        <f t="shared" si="3"/>
        <v>27</v>
      </c>
      <c r="C39" s="15">
        <v>6809.295909760025</v>
      </c>
      <c r="D39" s="16">
        <f t="shared" si="0"/>
        <v>953.3014273664036</v>
      </c>
      <c r="E39" s="16">
        <f t="shared" si="1"/>
        <v>1634.231018342406</v>
      </c>
      <c r="F39" s="18">
        <f t="shared" si="2"/>
        <v>8727.88312529401</v>
      </c>
    </row>
    <row r="40" spans="1:6" ht="15">
      <c r="A40" s="28"/>
      <c r="B40" s="14">
        <f t="shared" si="3"/>
        <v>28</v>
      </c>
      <c r="C40" s="15">
        <v>6879.172502669183</v>
      </c>
      <c r="D40" s="16">
        <f t="shared" si="0"/>
        <v>963.0841503736857</v>
      </c>
      <c r="E40" s="16">
        <f t="shared" si="1"/>
        <v>1651.0014006406038</v>
      </c>
      <c r="F40" s="18">
        <f t="shared" si="2"/>
        <v>8817.448147021252</v>
      </c>
    </row>
    <row r="41" spans="1:6" ht="15">
      <c r="A41" s="28"/>
      <c r="B41" s="14">
        <f t="shared" si="3"/>
        <v>29</v>
      </c>
      <c r="C41" s="15">
        <v>6955.668508902839</v>
      </c>
      <c r="D41" s="16">
        <f t="shared" si="0"/>
        <v>973.7935912463976</v>
      </c>
      <c r="E41" s="16">
        <f t="shared" si="1"/>
        <v>1669.3604421366813</v>
      </c>
      <c r="F41" s="18">
        <f t="shared" si="2"/>
        <v>8915.497667971304</v>
      </c>
    </row>
    <row r="42" spans="1:6" ht="15">
      <c r="A42" s="28"/>
      <c r="B42" s="14">
        <f t="shared" si="3"/>
        <v>30</v>
      </c>
      <c r="C42" s="15">
        <v>7026.172804799665</v>
      </c>
      <c r="D42" s="16">
        <f t="shared" si="0"/>
        <v>983.6641926719532</v>
      </c>
      <c r="E42" s="16">
        <f t="shared" si="1"/>
        <v>1686.2814731519195</v>
      </c>
      <c r="F42" s="18">
        <f t="shared" si="2"/>
        <v>9005.867254280018</v>
      </c>
    </row>
    <row r="43" spans="1:6" ht="15">
      <c r="A43" s="28"/>
      <c r="B43" s="14">
        <f t="shared" si="3"/>
        <v>31</v>
      </c>
      <c r="C43" s="15">
        <v>7103.382109882942</v>
      </c>
      <c r="D43" s="16">
        <f t="shared" si="0"/>
        <v>994.473495383612</v>
      </c>
      <c r="E43" s="16">
        <f t="shared" si="1"/>
        <v>1704.811706371906</v>
      </c>
      <c r="F43" s="18">
        <f t="shared" si="2"/>
        <v>9104.83105316356</v>
      </c>
    </row>
    <row r="44" spans="1:6" ht="15">
      <c r="A44" s="28"/>
      <c r="B44" s="14">
        <f t="shared" si="3"/>
        <v>32</v>
      </c>
      <c r="C44" s="15">
        <v>7174.54264072142</v>
      </c>
      <c r="D44" s="16">
        <f t="shared" si="0"/>
        <v>1004.4359697009988</v>
      </c>
      <c r="E44" s="16">
        <f t="shared" si="1"/>
        <v>1721.8902337731408</v>
      </c>
      <c r="F44" s="18">
        <f t="shared" si="2"/>
        <v>9196.041775171087</v>
      </c>
    </row>
    <row r="45" spans="1:6" ht="15">
      <c r="A45" s="28"/>
      <c r="B45" s="14">
        <f t="shared" si="3"/>
        <v>33</v>
      </c>
      <c r="C45" s="15">
        <v>7252.493776608305</v>
      </c>
      <c r="D45" s="16">
        <f t="shared" si="0"/>
        <v>1015.3491287251628</v>
      </c>
      <c r="E45" s="16">
        <f t="shared" si="1"/>
        <v>1740.598506385993</v>
      </c>
      <c r="F45" s="18">
        <f t="shared" si="2"/>
        <v>9295.956423105461</v>
      </c>
    </row>
    <row r="46" spans="1:6" ht="15">
      <c r="A46" s="28"/>
      <c r="B46" s="14">
        <f t="shared" si="3"/>
        <v>34</v>
      </c>
      <c r="C46" s="15">
        <v>7330.90142375895</v>
      </c>
      <c r="D46" s="16">
        <f t="shared" si="0"/>
        <v>1026.3261993262531</v>
      </c>
      <c r="E46" s="16">
        <f t="shared" si="1"/>
        <v>1759.416341702148</v>
      </c>
      <c r="F46" s="18">
        <f t="shared" si="2"/>
        <v>9396.456208917272</v>
      </c>
    </row>
    <row r="47" spans="1:6" ht="15">
      <c r="A47" s="28"/>
      <c r="B47" s="14">
        <f>+B46+1</f>
        <v>35</v>
      </c>
      <c r="C47" s="15">
        <v>7403.003509078931</v>
      </c>
      <c r="D47" s="16">
        <f t="shared" si="0"/>
        <v>1036.4204912710504</v>
      </c>
      <c r="E47" s="16">
        <f t="shared" si="1"/>
        <v>1776.7208421789433</v>
      </c>
      <c r="F47" s="18">
        <f t="shared" si="2"/>
        <v>9488.87377779701</v>
      </c>
    </row>
    <row r="49" spans="1:47" ht="15">
      <c r="A49" s="30" t="s">
        <v>5</v>
      </c>
      <c r="B49" s="30"/>
      <c r="C49" s="30"/>
      <c r="D49" s="30"/>
      <c r="E49" s="30"/>
      <c r="F49" s="3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ht="15">
      <c r="A50" s="31" t="s">
        <v>6</v>
      </c>
      <c r="B50" s="31"/>
      <c r="C50" s="31"/>
      <c r="D50" s="31"/>
      <c r="E50" s="31"/>
      <c r="F50" s="3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</sheetData>
  <sheetProtection/>
  <mergeCells count="4">
    <mergeCell ref="A10:A47"/>
    <mergeCell ref="A8:F8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22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5513.153752838357</v>
      </c>
      <c r="D12" s="16">
        <f>C12*14%</f>
        <v>771.84152539737</v>
      </c>
      <c r="E12" s="16">
        <f>C12*24%</f>
        <v>1323.1569006812056</v>
      </c>
      <c r="F12" s="18">
        <f>C12+(E12+E12*17.4%)</f>
        <v>7066.539954238092</v>
      </c>
    </row>
    <row r="13" spans="1:6" ht="15">
      <c r="A13" s="28"/>
      <c r="B13" s="14">
        <v>1</v>
      </c>
      <c r="C13" s="15">
        <v>5579.777702993235</v>
      </c>
      <c r="D13" s="16">
        <f aca="true" t="shared" si="0" ref="D13:D47">C13*14%</f>
        <v>781.1688784190529</v>
      </c>
      <c r="E13" s="16">
        <f aca="true" t="shared" si="1" ref="E13:E47">C13*24%</f>
        <v>1339.1466487183764</v>
      </c>
      <c r="F13" s="18">
        <f aca="true" t="shared" si="2" ref="F13:F47">C13+(E13+E13*17.4%)</f>
        <v>7151.935868588609</v>
      </c>
    </row>
    <row r="14" spans="1:6" ht="15">
      <c r="A14" s="28"/>
      <c r="B14" s="14">
        <f aca="true" t="shared" si="3" ref="B14:B46">+B13+1</f>
        <v>2</v>
      </c>
      <c r="C14" s="15">
        <v>5641.693880740603</v>
      </c>
      <c r="D14" s="16">
        <f t="shared" si="0"/>
        <v>789.8371433036846</v>
      </c>
      <c r="E14" s="16">
        <f t="shared" si="1"/>
        <v>1354.0065313777447</v>
      </c>
      <c r="F14" s="18">
        <f t="shared" si="2"/>
        <v>7231.297548578075</v>
      </c>
    </row>
    <row r="15" spans="1:6" ht="15">
      <c r="A15" s="28"/>
      <c r="B15" s="14">
        <f t="shared" si="3"/>
        <v>3</v>
      </c>
      <c r="C15" s="15">
        <v>5698.75962631054</v>
      </c>
      <c r="D15" s="16">
        <f t="shared" si="0"/>
        <v>797.8263476834757</v>
      </c>
      <c r="E15" s="16">
        <f t="shared" si="1"/>
        <v>1367.7023103145295</v>
      </c>
      <c r="F15" s="18">
        <f t="shared" si="2"/>
        <v>7304.442138619797</v>
      </c>
    </row>
    <row r="16" spans="1:6" ht="15">
      <c r="A16" s="28"/>
      <c r="B16" s="14">
        <f t="shared" si="3"/>
        <v>4</v>
      </c>
      <c r="C16" s="15">
        <v>5755.882435788443</v>
      </c>
      <c r="D16" s="16">
        <f t="shared" si="0"/>
        <v>805.8235410103821</v>
      </c>
      <c r="E16" s="16">
        <f t="shared" si="1"/>
        <v>1381.4117845892263</v>
      </c>
      <c r="F16" s="18">
        <f t="shared" si="2"/>
        <v>7377.659870896195</v>
      </c>
    </row>
    <row r="17" spans="1:6" ht="15">
      <c r="A17" s="28"/>
      <c r="B17" s="14">
        <f t="shared" si="3"/>
        <v>5</v>
      </c>
      <c r="C17" s="15">
        <v>5813.147905036272</v>
      </c>
      <c r="D17" s="16">
        <f t="shared" si="0"/>
        <v>813.8407067050782</v>
      </c>
      <c r="E17" s="16">
        <f t="shared" si="1"/>
        <v>1395.1554972087054</v>
      </c>
      <c r="F17" s="18">
        <f t="shared" si="2"/>
        <v>7451.0604587592925</v>
      </c>
    </row>
    <row r="18" spans="1:6" ht="15">
      <c r="A18" s="28"/>
      <c r="B18" s="14">
        <f t="shared" si="3"/>
        <v>6</v>
      </c>
      <c r="C18" s="15">
        <v>5870.470438192071</v>
      </c>
      <c r="D18" s="16">
        <f t="shared" si="0"/>
        <v>821.86586134689</v>
      </c>
      <c r="E18" s="16">
        <f t="shared" si="1"/>
        <v>1408.912905166097</v>
      </c>
      <c r="F18" s="18">
        <f t="shared" si="2"/>
        <v>7524.534188857069</v>
      </c>
    </row>
    <row r="19" spans="1:6" ht="15">
      <c r="A19" s="28"/>
      <c r="B19" s="14">
        <f t="shared" si="3"/>
        <v>7</v>
      </c>
      <c r="C19" s="15">
        <v>5927.8785672098265</v>
      </c>
      <c r="D19" s="16">
        <f t="shared" si="0"/>
        <v>829.9029994093758</v>
      </c>
      <c r="E19" s="16">
        <f t="shared" si="1"/>
        <v>1422.6908561303583</v>
      </c>
      <c r="F19" s="18">
        <f t="shared" si="2"/>
        <v>7598.117632306867</v>
      </c>
    </row>
    <row r="20" spans="1:6" ht="15">
      <c r="A20" s="28"/>
      <c r="B20" s="14">
        <f t="shared" si="3"/>
        <v>8</v>
      </c>
      <c r="C20" s="15">
        <v>5985.429355997506</v>
      </c>
      <c r="D20" s="16">
        <f t="shared" si="0"/>
        <v>837.9601098396508</v>
      </c>
      <c r="E20" s="16">
        <f t="shared" si="1"/>
        <v>1436.5030454394014</v>
      </c>
      <c r="F20" s="18">
        <f t="shared" si="2"/>
        <v>7671.883931343363</v>
      </c>
    </row>
    <row r="21" spans="1:6" ht="15">
      <c r="A21" s="28"/>
      <c r="B21" s="14">
        <f t="shared" si="3"/>
        <v>9</v>
      </c>
      <c r="C21" s="15">
        <v>6043.037208693152</v>
      </c>
      <c r="D21" s="16">
        <f t="shared" si="0"/>
        <v>846.0252092170414</v>
      </c>
      <c r="E21" s="16">
        <f t="shared" si="1"/>
        <v>1450.3289300863564</v>
      </c>
      <c r="F21" s="18">
        <f t="shared" si="2"/>
        <v>7745.723372614534</v>
      </c>
    </row>
    <row r="22" spans="1:6" ht="15">
      <c r="A22" s="28"/>
      <c r="B22" s="14">
        <f t="shared" si="3"/>
        <v>10</v>
      </c>
      <c r="C22" s="15">
        <v>6106.180260461872</v>
      </c>
      <c r="D22" s="16">
        <f t="shared" si="0"/>
        <v>854.8652364646622</v>
      </c>
      <c r="E22" s="16">
        <f t="shared" si="1"/>
        <v>1465.4832625108493</v>
      </c>
      <c r="F22" s="18">
        <f t="shared" si="2"/>
        <v>7826.6576106496095</v>
      </c>
    </row>
    <row r="23" spans="1:6" ht="15">
      <c r="A23" s="28"/>
      <c r="B23" s="14">
        <f t="shared" si="3"/>
        <v>11</v>
      </c>
      <c r="C23" s="15">
        <v>6164.0449007433845</v>
      </c>
      <c r="D23" s="16">
        <f t="shared" si="0"/>
        <v>862.9662861040739</v>
      </c>
      <c r="E23" s="16">
        <f t="shared" si="1"/>
        <v>1479.3707761784121</v>
      </c>
      <c r="F23" s="18">
        <f t="shared" si="2"/>
        <v>7900.82619197684</v>
      </c>
    </row>
    <row r="24" spans="1:6" ht="15">
      <c r="A24" s="28"/>
      <c r="B24" s="14">
        <f t="shared" si="3"/>
        <v>12</v>
      </c>
      <c r="C24" s="15">
        <v>6227.558867913908</v>
      </c>
      <c r="D24" s="16">
        <f t="shared" si="0"/>
        <v>871.8582415079472</v>
      </c>
      <c r="E24" s="16">
        <f t="shared" si="1"/>
        <v>1494.6141282993378</v>
      </c>
      <c r="F24" s="18">
        <f t="shared" si="2"/>
        <v>7982.235854537331</v>
      </c>
    </row>
    <row r="25" spans="1:6" ht="15">
      <c r="A25" s="28"/>
      <c r="B25" s="14">
        <f t="shared" si="3"/>
        <v>13</v>
      </c>
      <c r="C25" s="15">
        <v>6291.244026808342</v>
      </c>
      <c r="D25" s="16">
        <f t="shared" si="0"/>
        <v>880.774163753168</v>
      </c>
      <c r="E25" s="16">
        <f t="shared" si="1"/>
        <v>1509.898566434002</v>
      </c>
      <c r="F25" s="18">
        <f t="shared" si="2"/>
        <v>8063.86494380186</v>
      </c>
    </row>
    <row r="26" spans="1:6" ht="15">
      <c r="A26" s="28"/>
      <c r="B26" s="14">
        <f t="shared" si="3"/>
        <v>14</v>
      </c>
      <c r="C26" s="15">
        <v>6349.536646399627</v>
      </c>
      <c r="D26" s="16">
        <f t="shared" si="0"/>
        <v>888.9351304959479</v>
      </c>
      <c r="E26" s="16">
        <f t="shared" si="1"/>
        <v>1523.8887951359104</v>
      </c>
      <c r="F26" s="18">
        <f t="shared" si="2"/>
        <v>8138.582091889186</v>
      </c>
    </row>
    <row r="27" spans="1:6" ht="15">
      <c r="A27" s="28"/>
      <c r="B27" s="14">
        <f t="shared" si="3"/>
        <v>15</v>
      </c>
      <c r="C27" s="15">
        <v>6413.535656787894</v>
      </c>
      <c r="D27" s="16">
        <f t="shared" si="0"/>
        <v>897.8949919503053</v>
      </c>
      <c r="E27" s="16">
        <f t="shared" si="1"/>
        <v>1539.2485576290946</v>
      </c>
      <c r="F27" s="18">
        <f t="shared" si="2"/>
        <v>8220.613463444452</v>
      </c>
    </row>
    <row r="28" spans="1:6" ht="15">
      <c r="A28" s="28"/>
      <c r="B28" s="14">
        <f t="shared" si="3"/>
        <v>16</v>
      </c>
      <c r="C28" s="15">
        <v>6477.762922808041</v>
      </c>
      <c r="D28" s="16">
        <f t="shared" si="0"/>
        <v>906.8868091931258</v>
      </c>
      <c r="E28" s="16">
        <f t="shared" si="1"/>
        <v>1554.6631014739298</v>
      </c>
      <c r="F28" s="18">
        <f t="shared" si="2"/>
        <v>8302.937403938435</v>
      </c>
    </row>
    <row r="29" spans="1:6" ht="15">
      <c r="A29" s="28"/>
      <c r="B29" s="14">
        <f t="shared" si="3"/>
        <v>17</v>
      </c>
      <c r="C29" s="15">
        <v>6542.218444460065</v>
      </c>
      <c r="D29" s="16">
        <f t="shared" si="0"/>
        <v>915.9105822244093</v>
      </c>
      <c r="E29" s="16">
        <f t="shared" si="1"/>
        <v>1570.1324266704155</v>
      </c>
      <c r="F29" s="18">
        <f t="shared" si="2"/>
        <v>8385.553913371134</v>
      </c>
    </row>
    <row r="30" spans="1:6" ht="15">
      <c r="A30" s="28"/>
      <c r="B30" s="14">
        <f t="shared" si="3"/>
        <v>18</v>
      </c>
      <c r="C30" s="15">
        <v>6612.637144494935</v>
      </c>
      <c r="D30" s="16">
        <f t="shared" si="0"/>
        <v>925.769200229291</v>
      </c>
      <c r="E30" s="16">
        <f t="shared" si="1"/>
        <v>1587.0329146787842</v>
      </c>
      <c r="F30" s="18">
        <f t="shared" si="2"/>
        <v>8475.813786327828</v>
      </c>
    </row>
    <row r="31" spans="1:6" ht="15">
      <c r="A31" s="28"/>
      <c r="B31" s="14">
        <f t="shared" si="3"/>
        <v>19</v>
      </c>
      <c r="C31" s="15">
        <v>6677.520645456736</v>
      </c>
      <c r="D31" s="16">
        <f t="shared" si="0"/>
        <v>934.8528903639432</v>
      </c>
      <c r="E31" s="16">
        <f t="shared" si="1"/>
        <v>1602.6049549096165</v>
      </c>
      <c r="F31" s="18">
        <f t="shared" si="2"/>
        <v>8558.978862520626</v>
      </c>
    </row>
    <row r="32" spans="1:6" ht="15">
      <c r="A32" s="28"/>
      <c r="B32" s="14">
        <f t="shared" si="3"/>
        <v>20</v>
      </c>
      <c r="C32" s="15">
        <v>6754.444631000163</v>
      </c>
      <c r="D32" s="16">
        <f t="shared" si="0"/>
        <v>945.6222483400229</v>
      </c>
      <c r="E32" s="16">
        <f t="shared" si="1"/>
        <v>1621.0667114400392</v>
      </c>
      <c r="F32" s="18">
        <f t="shared" si="2"/>
        <v>8657.576950230768</v>
      </c>
    </row>
    <row r="33" spans="1:6" ht="15">
      <c r="A33" s="28"/>
      <c r="B33" s="14">
        <f t="shared" si="3"/>
        <v>21</v>
      </c>
      <c r="C33" s="15">
        <v>6831.739531945395</v>
      </c>
      <c r="D33" s="16">
        <f t="shared" si="0"/>
        <v>956.4435344723554</v>
      </c>
      <c r="E33" s="16">
        <f t="shared" si="1"/>
        <v>1639.617487666895</v>
      </c>
      <c r="F33" s="18">
        <f t="shared" si="2"/>
        <v>8756.65046246633</v>
      </c>
    </row>
    <row r="34" spans="1:6" ht="15">
      <c r="A34" s="28"/>
      <c r="B34" s="14">
        <f t="shared" si="3"/>
        <v>22</v>
      </c>
      <c r="C34" s="15">
        <v>6909.405348292434</v>
      </c>
      <c r="D34" s="16">
        <f t="shared" si="0"/>
        <v>967.3167487609408</v>
      </c>
      <c r="E34" s="16">
        <f t="shared" si="1"/>
        <v>1658.257283590184</v>
      </c>
      <c r="F34" s="18">
        <f t="shared" si="2"/>
        <v>8856.19939922731</v>
      </c>
    </row>
    <row r="35" spans="1:6" ht="15">
      <c r="A35" s="28"/>
      <c r="B35" s="14">
        <f t="shared" si="3"/>
        <v>23</v>
      </c>
      <c r="C35" s="15">
        <v>6987.499143949242</v>
      </c>
      <c r="D35" s="16">
        <f t="shared" si="0"/>
        <v>978.249880152894</v>
      </c>
      <c r="E35" s="16">
        <f t="shared" si="1"/>
        <v>1676.999794547818</v>
      </c>
      <c r="F35" s="18">
        <f t="shared" si="2"/>
        <v>8956.296902748381</v>
      </c>
    </row>
    <row r="36" spans="1:6" ht="15">
      <c r="A36" s="28"/>
      <c r="B36" s="14">
        <f t="shared" si="3"/>
        <v>24</v>
      </c>
      <c r="C36" s="15">
        <v>7065.963855007857</v>
      </c>
      <c r="D36" s="16">
        <f t="shared" si="0"/>
        <v>989.2349397011001</v>
      </c>
      <c r="E36" s="16">
        <f t="shared" si="1"/>
        <v>1695.8313252018856</v>
      </c>
      <c r="F36" s="18">
        <f t="shared" si="2"/>
        <v>9056.86983079487</v>
      </c>
    </row>
    <row r="37" spans="1:6" ht="15">
      <c r="A37" s="28"/>
      <c r="B37" s="14">
        <f t="shared" si="3"/>
        <v>25</v>
      </c>
      <c r="C37" s="15">
        <v>7144.799481468274</v>
      </c>
      <c r="D37" s="16">
        <f t="shared" si="0"/>
        <v>1000.2719274055585</v>
      </c>
      <c r="E37" s="16">
        <f t="shared" si="1"/>
        <v>1714.7518755523859</v>
      </c>
      <c r="F37" s="18">
        <f t="shared" si="2"/>
        <v>9157.918183366775</v>
      </c>
    </row>
    <row r="38" spans="1:6" ht="15">
      <c r="A38" s="28"/>
      <c r="B38" s="14">
        <f t="shared" si="3"/>
        <v>26</v>
      </c>
      <c r="C38" s="15">
        <v>7224.091619192449</v>
      </c>
      <c r="D38" s="16">
        <f t="shared" si="0"/>
        <v>1011.372826686943</v>
      </c>
      <c r="E38" s="16">
        <f t="shared" si="1"/>
        <v>1733.7819886061877</v>
      </c>
      <c r="F38" s="18">
        <f t="shared" si="2"/>
        <v>9259.551673816113</v>
      </c>
    </row>
    <row r="39" spans="1:6" ht="15">
      <c r="A39" s="28"/>
      <c r="B39" s="14">
        <f t="shared" si="3"/>
        <v>27</v>
      </c>
      <c r="C39" s="15">
        <v>7310.003170241125</v>
      </c>
      <c r="D39" s="16">
        <f t="shared" si="0"/>
        <v>1023.4004438337577</v>
      </c>
      <c r="E39" s="16">
        <f t="shared" si="1"/>
        <v>1754.40076085787</v>
      </c>
      <c r="F39" s="18">
        <f t="shared" si="2"/>
        <v>9369.669663488265</v>
      </c>
    </row>
    <row r="40" spans="1:6" ht="15">
      <c r="A40" s="28"/>
      <c r="B40" s="14">
        <f t="shared" si="3"/>
        <v>28</v>
      </c>
      <c r="C40" s="15">
        <v>7390.122734630862</v>
      </c>
      <c r="D40" s="16">
        <f t="shared" si="0"/>
        <v>1034.617182848321</v>
      </c>
      <c r="E40" s="16">
        <f t="shared" si="1"/>
        <v>1773.629456311407</v>
      </c>
      <c r="F40" s="18">
        <f t="shared" si="2"/>
        <v>9472.363716340455</v>
      </c>
    </row>
    <row r="41" spans="1:6" ht="15">
      <c r="A41" s="28"/>
      <c r="B41" s="14">
        <f t="shared" si="3"/>
        <v>29</v>
      </c>
      <c r="C41" s="15">
        <v>7470.584682468418</v>
      </c>
      <c r="D41" s="16">
        <f t="shared" si="0"/>
        <v>1045.8818555455787</v>
      </c>
      <c r="E41" s="16">
        <f t="shared" si="1"/>
        <v>1792.9403237924203</v>
      </c>
      <c r="F41" s="18">
        <f t="shared" si="2"/>
        <v>9575.49662260072</v>
      </c>
    </row>
    <row r="42" spans="1:6" ht="15">
      <c r="A42" s="28"/>
      <c r="B42" s="14">
        <f t="shared" si="3"/>
        <v>30</v>
      </c>
      <c r="C42" s="15">
        <v>7557.922831216338</v>
      </c>
      <c r="D42" s="16">
        <f t="shared" si="0"/>
        <v>1058.1091963702875</v>
      </c>
      <c r="E42" s="16">
        <f t="shared" si="1"/>
        <v>1813.901479491921</v>
      </c>
      <c r="F42" s="18">
        <f t="shared" si="2"/>
        <v>9687.443168139853</v>
      </c>
    </row>
    <row r="43" spans="1:6" ht="15">
      <c r="A43" s="28"/>
      <c r="B43" s="14">
        <f t="shared" si="3"/>
        <v>31</v>
      </c>
      <c r="C43" s="15">
        <v>7639.212205719459</v>
      </c>
      <c r="D43" s="16">
        <f t="shared" si="0"/>
        <v>1069.4897088007244</v>
      </c>
      <c r="E43" s="16">
        <f t="shared" si="1"/>
        <v>1833.4109293726701</v>
      </c>
      <c r="F43" s="18">
        <f t="shared" si="2"/>
        <v>9791.636636802974</v>
      </c>
    </row>
    <row r="44" spans="1:6" ht="15">
      <c r="A44" s="28"/>
      <c r="B44" s="14">
        <f t="shared" si="3"/>
        <v>32</v>
      </c>
      <c r="C44" s="15">
        <v>7727.434845040909</v>
      </c>
      <c r="D44" s="16">
        <f t="shared" si="0"/>
        <v>1081.8408783057273</v>
      </c>
      <c r="E44" s="16">
        <f t="shared" si="1"/>
        <v>1854.584362809818</v>
      </c>
      <c r="F44" s="18">
        <f t="shared" si="2"/>
        <v>9904.716886979635</v>
      </c>
    </row>
    <row r="45" spans="1:6" ht="15">
      <c r="A45" s="28"/>
      <c r="B45" s="14">
        <f t="shared" si="3"/>
        <v>33</v>
      </c>
      <c r="C45" s="15">
        <v>7816.142527580105</v>
      </c>
      <c r="D45" s="16">
        <f t="shared" si="0"/>
        <v>1094.2599538612149</v>
      </c>
      <c r="E45" s="16">
        <f t="shared" si="1"/>
        <v>1875.874206619225</v>
      </c>
      <c r="F45" s="18">
        <f t="shared" si="2"/>
        <v>10018.418846151075</v>
      </c>
    </row>
    <row r="46" spans="1:6" ht="15">
      <c r="A46" s="28"/>
      <c r="B46" s="14">
        <f t="shared" si="3"/>
        <v>34</v>
      </c>
      <c r="C46" s="15">
        <v>7898.772903920514</v>
      </c>
      <c r="D46" s="16">
        <f t="shared" si="0"/>
        <v>1105.828206548872</v>
      </c>
      <c r="E46" s="16">
        <f t="shared" si="1"/>
        <v>1895.7054969409232</v>
      </c>
      <c r="F46" s="18">
        <f t="shared" si="2"/>
        <v>10124.331157329158</v>
      </c>
    </row>
    <row r="47" spans="1:6" ht="15">
      <c r="A47" s="28"/>
      <c r="B47" s="14">
        <f>+B46+1</f>
        <v>35</v>
      </c>
      <c r="C47" s="15">
        <v>7988.450672895196</v>
      </c>
      <c r="D47" s="16">
        <f t="shared" si="0"/>
        <v>1118.3830942053276</v>
      </c>
      <c r="E47" s="16">
        <f t="shared" si="1"/>
        <v>1917.228161494847</v>
      </c>
      <c r="F47" s="18">
        <f t="shared" si="2"/>
        <v>10239.276534490145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23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5360.3936712031755</v>
      </c>
      <c r="D12" s="16">
        <f>C12*14%</f>
        <v>750.4551139684446</v>
      </c>
      <c r="E12" s="16">
        <f>C12*24%</f>
        <v>1286.494481088762</v>
      </c>
      <c r="F12" s="18">
        <f>C12+(E12+E12*17.4%)</f>
        <v>6870.738192001382</v>
      </c>
    </row>
    <row r="13" spans="1:6" ht="15">
      <c r="A13" s="28"/>
      <c r="B13" s="14">
        <v>1</v>
      </c>
      <c r="C13" s="15">
        <v>5415.576307810108</v>
      </c>
      <c r="D13" s="16">
        <f aca="true" t="shared" si="0" ref="D13:D47">C13*14%</f>
        <v>758.1806830934152</v>
      </c>
      <c r="E13" s="16">
        <f aca="true" t="shared" si="1" ref="E13:E47">C13*24%</f>
        <v>1299.738313874426</v>
      </c>
      <c r="F13" s="18">
        <f aca="true" t="shared" si="2" ref="F13:F47">C13+(E13+E13*17.4%)</f>
        <v>6941.469088298684</v>
      </c>
    </row>
    <row r="14" spans="1:6" ht="15">
      <c r="A14" s="28"/>
      <c r="B14" s="14">
        <f aca="true" t="shared" si="3" ref="B14:B46">+B13+1</f>
        <v>2</v>
      </c>
      <c r="C14" s="15">
        <v>5475.837632226352</v>
      </c>
      <c r="D14" s="16">
        <f t="shared" si="0"/>
        <v>766.6172685116894</v>
      </c>
      <c r="E14" s="16">
        <f t="shared" si="1"/>
        <v>1314.2010317343245</v>
      </c>
      <c r="F14" s="18">
        <f t="shared" si="2"/>
        <v>7018.709643482449</v>
      </c>
    </row>
    <row r="15" spans="1:6" ht="15">
      <c r="A15" s="28"/>
      <c r="B15" s="14">
        <f t="shared" si="3"/>
        <v>3</v>
      </c>
      <c r="C15" s="15">
        <v>5531.24852446516</v>
      </c>
      <c r="D15" s="16">
        <f t="shared" si="0"/>
        <v>774.3747934251224</v>
      </c>
      <c r="E15" s="16">
        <f t="shared" si="1"/>
        <v>1327.4996458716382</v>
      </c>
      <c r="F15" s="18">
        <f t="shared" si="2"/>
        <v>7089.733108718463</v>
      </c>
    </row>
    <row r="16" spans="1:6" ht="15">
      <c r="A16" s="28"/>
      <c r="B16" s="14">
        <f t="shared" si="3"/>
        <v>4</v>
      </c>
      <c r="C16" s="15">
        <v>5586.745012565926</v>
      </c>
      <c r="D16" s="16">
        <f t="shared" si="0"/>
        <v>782.1443017592297</v>
      </c>
      <c r="E16" s="16">
        <f t="shared" si="1"/>
        <v>1340.8188030158221</v>
      </c>
      <c r="F16" s="18">
        <f t="shared" si="2"/>
        <v>7160.866287306501</v>
      </c>
    </row>
    <row r="17" spans="1:6" ht="15">
      <c r="A17" s="28"/>
      <c r="B17" s="14">
        <f t="shared" si="3"/>
        <v>5</v>
      </c>
      <c r="C17" s="15">
        <v>5642.384160436616</v>
      </c>
      <c r="D17" s="16">
        <f t="shared" si="0"/>
        <v>789.9337824611264</v>
      </c>
      <c r="E17" s="16">
        <f t="shared" si="1"/>
        <v>1354.1721985047877</v>
      </c>
      <c r="F17" s="18">
        <f t="shared" si="2"/>
        <v>7232.1823214812375</v>
      </c>
    </row>
    <row r="18" spans="1:6" ht="15">
      <c r="A18" s="28"/>
      <c r="B18" s="14">
        <f t="shared" si="3"/>
        <v>6</v>
      </c>
      <c r="C18" s="15">
        <v>5698.080372215275</v>
      </c>
      <c r="D18" s="16">
        <f t="shared" si="0"/>
        <v>797.7312521101386</v>
      </c>
      <c r="E18" s="16">
        <f t="shared" si="1"/>
        <v>1367.539289331666</v>
      </c>
      <c r="F18" s="18">
        <f t="shared" si="2"/>
        <v>7303.571497890651</v>
      </c>
    </row>
    <row r="19" spans="1:6" ht="15">
      <c r="A19" s="28"/>
      <c r="B19" s="14">
        <f t="shared" si="3"/>
        <v>7</v>
      </c>
      <c r="C19" s="15">
        <v>5753.890711809875</v>
      </c>
      <c r="D19" s="16">
        <f t="shared" si="0"/>
        <v>805.5446996533826</v>
      </c>
      <c r="E19" s="16">
        <f t="shared" si="1"/>
        <v>1380.9337708343699</v>
      </c>
      <c r="F19" s="18">
        <f t="shared" si="2"/>
        <v>7375.106958769426</v>
      </c>
    </row>
    <row r="20" spans="1:6" ht="15">
      <c r="A20" s="28"/>
      <c r="B20" s="14">
        <f t="shared" si="3"/>
        <v>8</v>
      </c>
      <c r="C20" s="15">
        <v>5809.786647266428</v>
      </c>
      <c r="D20" s="16">
        <f t="shared" si="0"/>
        <v>813.3701306173</v>
      </c>
      <c r="E20" s="16">
        <f t="shared" si="1"/>
        <v>1394.3487953439428</v>
      </c>
      <c r="F20" s="18">
        <f t="shared" si="2"/>
        <v>7446.752133000217</v>
      </c>
    </row>
    <row r="21" spans="1:6" ht="15">
      <c r="A21" s="28"/>
      <c r="B21" s="14">
        <f t="shared" si="3"/>
        <v>9</v>
      </c>
      <c r="C21" s="15">
        <v>5865.768178584936</v>
      </c>
      <c r="D21" s="16">
        <f t="shared" si="0"/>
        <v>821.2075450018912</v>
      </c>
      <c r="E21" s="16">
        <f t="shared" si="1"/>
        <v>1407.7843628603846</v>
      </c>
      <c r="F21" s="18">
        <f t="shared" si="2"/>
        <v>7518.507020583028</v>
      </c>
    </row>
    <row r="22" spans="1:6" ht="15">
      <c r="A22" s="28"/>
      <c r="B22" s="14">
        <f t="shared" si="3"/>
        <v>10</v>
      </c>
      <c r="C22" s="15">
        <v>5921.892369673369</v>
      </c>
      <c r="D22" s="16">
        <f t="shared" si="0"/>
        <v>829.0649317542717</v>
      </c>
      <c r="E22" s="16">
        <f t="shared" si="1"/>
        <v>1421.2541687216085</v>
      </c>
      <c r="F22" s="18">
        <f t="shared" si="2"/>
        <v>7590.444763752537</v>
      </c>
    </row>
    <row r="23" spans="1:6" ht="15">
      <c r="A23" s="28"/>
      <c r="B23" s="14">
        <f t="shared" si="3"/>
        <v>11</v>
      </c>
      <c r="C23" s="15">
        <v>5983.58029178886</v>
      </c>
      <c r="D23" s="16">
        <f t="shared" si="0"/>
        <v>837.7012408504405</v>
      </c>
      <c r="E23" s="16">
        <f t="shared" si="1"/>
        <v>1436.0592700293264</v>
      </c>
      <c r="F23" s="18">
        <f t="shared" si="2"/>
        <v>7669.51387480329</v>
      </c>
    </row>
    <row r="24" spans="1:6" ht="15">
      <c r="A24" s="28"/>
      <c r="B24" s="14">
        <f t="shared" si="3"/>
        <v>12</v>
      </c>
      <c r="C24" s="15">
        <v>6039.9042065551885</v>
      </c>
      <c r="D24" s="16">
        <f t="shared" si="0"/>
        <v>845.5865889177264</v>
      </c>
      <c r="E24" s="16">
        <f t="shared" si="1"/>
        <v>1449.5770095732453</v>
      </c>
      <c r="F24" s="18">
        <f t="shared" si="2"/>
        <v>7741.707615794178</v>
      </c>
    </row>
    <row r="25" spans="1:6" ht="15">
      <c r="A25" s="28"/>
      <c r="B25" s="14">
        <f t="shared" si="3"/>
        <v>13</v>
      </c>
      <c r="C25" s="15">
        <v>6101.934512118496</v>
      </c>
      <c r="D25" s="16">
        <f t="shared" si="0"/>
        <v>854.2708316965895</v>
      </c>
      <c r="E25" s="16">
        <f t="shared" si="1"/>
        <v>1464.464282908439</v>
      </c>
      <c r="F25" s="18">
        <f t="shared" si="2"/>
        <v>7821.215580253003</v>
      </c>
    </row>
    <row r="26" spans="1:6" ht="15">
      <c r="A26" s="28"/>
      <c r="B26" s="14">
        <f t="shared" si="3"/>
        <v>14</v>
      </c>
      <c r="C26" s="15">
        <v>6158.515214470688</v>
      </c>
      <c r="D26" s="16">
        <f t="shared" si="0"/>
        <v>862.1921300258964</v>
      </c>
      <c r="E26" s="16">
        <f t="shared" si="1"/>
        <v>1478.0436514729652</v>
      </c>
      <c r="F26" s="18">
        <f t="shared" si="2"/>
        <v>7893.738461299949</v>
      </c>
    </row>
    <row r="27" spans="1:6" ht="15">
      <c r="A27" s="28"/>
      <c r="B27" s="14">
        <f t="shared" si="3"/>
        <v>15</v>
      </c>
      <c r="C27" s="15">
        <v>6220.85937152783</v>
      </c>
      <c r="D27" s="16">
        <f t="shared" si="0"/>
        <v>870.9203120138964</v>
      </c>
      <c r="E27" s="16">
        <f t="shared" si="1"/>
        <v>1493.0062491666793</v>
      </c>
      <c r="F27" s="18">
        <f t="shared" si="2"/>
        <v>7973.648708049512</v>
      </c>
    </row>
    <row r="28" spans="1:6" ht="15">
      <c r="A28" s="28"/>
      <c r="B28" s="14">
        <f t="shared" si="3"/>
        <v>16</v>
      </c>
      <c r="C28" s="15">
        <v>6283.431784216852</v>
      </c>
      <c r="D28" s="16">
        <f t="shared" si="0"/>
        <v>879.6804497903594</v>
      </c>
      <c r="E28" s="16">
        <f t="shared" si="1"/>
        <v>1508.0236282120445</v>
      </c>
      <c r="F28" s="18">
        <f t="shared" si="2"/>
        <v>8053.851523737792</v>
      </c>
    </row>
    <row r="29" spans="1:6" ht="15">
      <c r="A29" s="28"/>
      <c r="B29" s="14">
        <f t="shared" si="3"/>
        <v>17</v>
      </c>
      <c r="C29" s="15">
        <v>6346.203920583767</v>
      </c>
      <c r="D29" s="16">
        <f t="shared" si="0"/>
        <v>888.4685488817275</v>
      </c>
      <c r="E29" s="16">
        <f t="shared" si="1"/>
        <v>1523.088940940104</v>
      </c>
      <c r="F29" s="18">
        <f t="shared" si="2"/>
        <v>8134.31033724745</v>
      </c>
    </row>
    <row r="30" spans="1:6" ht="15">
      <c r="A30" s="28"/>
      <c r="B30" s="14">
        <f t="shared" si="3"/>
        <v>18</v>
      </c>
      <c r="C30" s="15">
        <v>6414.939235333528</v>
      </c>
      <c r="D30" s="16">
        <f t="shared" si="0"/>
        <v>898.091492946694</v>
      </c>
      <c r="E30" s="16">
        <f t="shared" si="1"/>
        <v>1539.5854164800467</v>
      </c>
      <c r="F30" s="18">
        <f t="shared" si="2"/>
        <v>8222.412514281103</v>
      </c>
    </row>
    <row r="31" spans="1:6" ht="15">
      <c r="A31" s="28"/>
      <c r="B31" s="14">
        <f t="shared" si="3"/>
        <v>19</v>
      </c>
      <c r="C31" s="15">
        <v>6472.2617684893285</v>
      </c>
      <c r="D31" s="16">
        <f t="shared" si="0"/>
        <v>906.1166475885061</v>
      </c>
      <c r="E31" s="16">
        <f t="shared" si="1"/>
        <v>1553.3428244374388</v>
      </c>
      <c r="F31" s="18">
        <f t="shared" si="2"/>
        <v>8295.886244378882</v>
      </c>
    </row>
    <row r="32" spans="1:6" ht="15">
      <c r="A32" s="28"/>
      <c r="B32" s="14">
        <f t="shared" si="3"/>
        <v>20</v>
      </c>
      <c r="C32" s="15">
        <v>6541.539190364803</v>
      </c>
      <c r="D32" s="16">
        <f t="shared" si="0"/>
        <v>915.8154866510725</v>
      </c>
      <c r="E32" s="16">
        <f t="shared" si="1"/>
        <v>1569.9694056875528</v>
      </c>
      <c r="F32" s="18">
        <f t="shared" si="2"/>
        <v>8384.68327264199</v>
      </c>
    </row>
    <row r="33" spans="1:6" ht="15">
      <c r="A33" s="28"/>
      <c r="B33" s="14">
        <f t="shared" si="3"/>
        <v>21</v>
      </c>
      <c r="C33" s="15">
        <v>6611.101931780125</v>
      </c>
      <c r="D33" s="16">
        <f t="shared" si="0"/>
        <v>925.5542704492176</v>
      </c>
      <c r="E33" s="16">
        <f t="shared" si="1"/>
        <v>1586.66446362723</v>
      </c>
      <c r="F33" s="18">
        <f t="shared" si="2"/>
        <v>8473.846012078493</v>
      </c>
    </row>
    <row r="34" spans="1:6" ht="15">
      <c r="A34" s="28"/>
      <c r="B34" s="14">
        <f t="shared" si="3"/>
        <v>22</v>
      </c>
      <c r="C34" s="15">
        <v>6686.970235026112</v>
      </c>
      <c r="D34" s="16">
        <f t="shared" si="0"/>
        <v>936.1758329036558</v>
      </c>
      <c r="E34" s="16">
        <f t="shared" si="1"/>
        <v>1604.872856406267</v>
      </c>
      <c r="F34" s="18">
        <f t="shared" si="2"/>
        <v>8571.09096844707</v>
      </c>
    </row>
    <row r="35" spans="1:6" ht="15">
      <c r="A35" s="28"/>
      <c r="B35" s="14">
        <f t="shared" si="3"/>
        <v>23</v>
      </c>
      <c r="C35" s="15">
        <v>6757.160679429105</v>
      </c>
      <c r="D35" s="16">
        <f t="shared" si="0"/>
        <v>946.0024951200747</v>
      </c>
      <c r="E35" s="16">
        <f t="shared" si="1"/>
        <v>1621.7185630629851</v>
      </c>
      <c r="F35" s="18">
        <f t="shared" si="2"/>
        <v>8661.058272465049</v>
      </c>
    </row>
    <row r="36" spans="1:6" ht="15">
      <c r="A36" s="28"/>
      <c r="B36" s="14">
        <f t="shared" si="3"/>
        <v>24</v>
      </c>
      <c r="C36" s="15">
        <v>6833.770813478701</v>
      </c>
      <c r="D36" s="16">
        <f t="shared" si="0"/>
        <v>956.7279138870182</v>
      </c>
      <c r="E36" s="16">
        <f t="shared" si="1"/>
        <v>1640.104995234888</v>
      </c>
      <c r="F36" s="18">
        <f t="shared" si="2"/>
        <v>8759.25407788446</v>
      </c>
    </row>
    <row r="37" spans="1:6" ht="15">
      <c r="A37" s="28"/>
      <c r="B37" s="14">
        <f t="shared" si="3"/>
        <v>25</v>
      </c>
      <c r="C37" s="15">
        <v>6904.588960869357</v>
      </c>
      <c r="D37" s="16">
        <f t="shared" si="0"/>
        <v>966.6424545217101</v>
      </c>
      <c r="E37" s="16">
        <f t="shared" si="1"/>
        <v>1657.1013506086456</v>
      </c>
      <c r="F37" s="18">
        <f t="shared" si="2"/>
        <v>8850.025946483907</v>
      </c>
    </row>
    <row r="38" spans="1:6" ht="15">
      <c r="A38" s="28"/>
      <c r="B38" s="14">
        <f t="shared" si="3"/>
        <v>26</v>
      </c>
      <c r="C38" s="15">
        <v>6981.940925722562</v>
      </c>
      <c r="D38" s="16">
        <f t="shared" si="0"/>
        <v>977.4717296011587</v>
      </c>
      <c r="E38" s="16">
        <f t="shared" si="1"/>
        <v>1675.6658221734147</v>
      </c>
      <c r="F38" s="18">
        <f t="shared" si="2"/>
        <v>8949.17260095415</v>
      </c>
    </row>
    <row r="39" spans="1:6" ht="15">
      <c r="A39" s="28"/>
      <c r="B39" s="14">
        <f t="shared" si="3"/>
        <v>27</v>
      </c>
      <c r="C39" s="15">
        <v>7059.635274023582</v>
      </c>
      <c r="D39" s="16">
        <f t="shared" si="0"/>
        <v>988.3489383633015</v>
      </c>
      <c r="E39" s="16">
        <f t="shared" si="1"/>
        <v>1694.3124657656595</v>
      </c>
      <c r="F39" s="18">
        <f t="shared" si="2"/>
        <v>9048.758108832466</v>
      </c>
    </row>
    <row r="40" spans="1:6" ht="15">
      <c r="A40" s="28"/>
      <c r="B40" s="14">
        <f t="shared" si="3"/>
        <v>28</v>
      </c>
      <c r="C40" s="15">
        <v>7137.786133588364</v>
      </c>
      <c r="D40" s="16">
        <f t="shared" si="0"/>
        <v>999.290058702371</v>
      </c>
      <c r="E40" s="16">
        <f t="shared" si="1"/>
        <v>1713.0686720612073</v>
      </c>
      <c r="F40" s="18">
        <f t="shared" si="2"/>
        <v>9148.928754588222</v>
      </c>
    </row>
    <row r="41" spans="1:6" ht="15">
      <c r="A41" s="28"/>
      <c r="B41" s="14">
        <f t="shared" si="3"/>
        <v>29</v>
      </c>
      <c r="C41" s="15">
        <v>7216.33644050893</v>
      </c>
      <c r="D41" s="16">
        <f t="shared" si="0"/>
        <v>1010.2871016712503</v>
      </c>
      <c r="E41" s="16">
        <f t="shared" si="1"/>
        <v>1731.920745722143</v>
      </c>
      <c r="F41" s="18">
        <f t="shared" si="2"/>
        <v>9249.611395986725</v>
      </c>
    </row>
    <row r="42" spans="1:6" ht="15">
      <c r="A42" s="28"/>
      <c r="B42" s="14">
        <f t="shared" si="3"/>
        <v>30</v>
      </c>
      <c r="C42" s="15">
        <v>7288.837973184698</v>
      </c>
      <c r="D42" s="16">
        <f t="shared" si="0"/>
        <v>1020.4373162458578</v>
      </c>
      <c r="E42" s="16">
        <f t="shared" si="1"/>
        <v>1749.3211135643276</v>
      </c>
      <c r="F42" s="18">
        <f t="shared" si="2"/>
        <v>9342.540960509219</v>
      </c>
    </row>
    <row r="43" spans="1:6" ht="15">
      <c r="A43" s="28"/>
      <c r="B43" s="14">
        <f t="shared" si="3"/>
        <v>31</v>
      </c>
      <c r="C43" s="15">
        <v>7374.54980055548</v>
      </c>
      <c r="D43" s="16">
        <f t="shared" si="0"/>
        <v>1032.4369720777672</v>
      </c>
      <c r="E43" s="16">
        <f t="shared" si="1"/>
        <v>1769.891952133315</v>
      </c>
      <c r="F43" s="18">
        <f t="shared" si="2"/>
        <v>9452.402952359993</v>
      </c>
    </row>
    <row r="44" spans="1:6" ht="15">
      <c r="A44" s="28"/>
      <c r="B44" s="14">
        <f t="shared" si="3"/>
        <v>32</v>
      </c>
      <c r="C44" s="15">
        <v>7454.269917589429</v>
      </c>
      <c r="D44" s="16">
        <f t="shared" si="0"/>
        <v>1043.5977884625202</v>
      </c>
      <c r="E44" s="16">
        <f t="shared" si="1"/>
        <v>1789.0247802214628</v>
      </c>
      <c r="F44" s="18">
        <f t="shared" si="2"/>
        <v>9554.585009569426</v>
      </c>
    </row>
    <row r="45" spans="1:6" ht="15">
      <c r="A45" s="28"/>
      <c r="B45" s="14">
        <f t="shared" si="3"/>
        <v>33</v>
      </c>
      <c r="C45" s="15">
        <v>7534.332418071197</v>
      </c>
      <c r="D45" s="16">
        <f t="shared" si="0"/>
        <v>1054.8065385299676</v>
      </c>
      <c r="E45" s="16">
        <f t="shared" si="1"/>
        <v>1808.2397803370873</v>
      </c>
      <c r="F45" s="18">
        <f t="shared" si="2"/>
        <v>9657.205920186938</v>
      </c>
    </row>
    <row r="46" spans="1:6" ht="15">
      <c r="A46" s="28"/>
      <c r="B46" s="14">
        <f t="shared" si="3"/>
        <v>34</v>
      </c>
      <c r="C46" s="15">
        <v>7614.851429816726</v>
      </c>
      <c r="D46" s="16">
        <f t="shared" si="0"/>
        <v>1066.0792001743416</v>
      </c>
      <c r="E46" s="16">
        <f t="shared" si="1"/>
        <v>1827.564343156014</v>
      </c>
      <c r="F46" s="18">
        <f t="shared" si="2"/>
        <v>9760.411968681887</v>
      </c>
    </row>
    <row r="47" spans="1:6" ht="15">
      <c r="A47" s="28"/>
      <c r="B47" s="14">
        <f>+B46+1</f>
        <v>35</v>
      </c>
      <c r="C47" s="15">
        <v>7695.741356964055</v>
      </c>
      <c r="D47" s="16">
        <f t="shared" si="0"/>
        <v>1077.4037899749678</v>
      </c>
      <c r="E47" s="16">
        <f t="shared" si="1"/>
        <v>1846.977925671373</v>
      </c>
      <c r="F47" s="18">
        <f t="shared" si="2"/>
        <v>9864.093441702247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8:F50"/>
  <sheetViews>
    <sheetView tabSelected="1" zoomScalePageLayoutView="0" workbookViewId="0" topLeftCell="A1">
      <selection activeCell="J21" sqref="J21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24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5449.099516142244</v>
      </c>
      <c r="D12" s="16">
        <f>C12*14%</f>
        <v>762.8739322599142</v>
      </c>
      <c r="E12" s="16">
        <f>C12*24%</f>
        <v>1307.7838838741386</v>
      </c>
      <c r="F12" s="18">
        <f>C12+(E12+E12*17.4%)</f>
        <v>6984.437795810483</v>
      </c>
    </row>
    <row r="13" spans="1:6" ht="15">
      <c r="A13" s="28"/>
      <c r="B13" s="14">
        <v>1</v>
      </c>
      <c r="C13" s="15">
        <v>5515.095763309456</v>
      </c>
      <c r="D13" s="16">
        <f aca="true" t="shared" si="0" ref="D13:D47">C13*14%</f>
        <v>772.1134068633239</v>
      </c>
      <c r="E13" s="16">
        <f aca="true" t="shared" si="1" ref="E13:E47">C13*24%</f>
        <v>1323.6229831942694</v>
      </c>
      <c r="F13" s="18">
        <f aca="true" t="shared" si="2" ref="F13:F47">C13+(E13+E13*17.4%)</f>
        <v>7069.029145579529</v>
      </c>
    </row>
    <row r="14" spans="1:6" ht="15">
      <c r="A14" s="28"/>
      <c r="B14" s="14">
        <f aca="true" t="shared" si="3" ref="B14:B46">+B13+1</f>
        <v>2</v>
      </c>
      <c r="C14" s="15">
        <v>5571.334082213828</v>
      </c>
      <c r="D14" s="16">
        <f t="shared" si="0"/>
        <v>779.986771509936</v>
      </c>
      <c r="E14" s="16">
        <f t="shared" si="1"/>
        <v>1337.1201797313186</v>
      </c>
      <c r="F14" s="18">
        <f t="shared" si="2"/>
        <v>7141.113173218396</v>
      </c>
    </row>
    <row r="15" spans="1:6" ht="15">
      <c r="A15" s="28"/>
      <c r="B15" s="14">
        <f t="shared" si="3"/>
        <v>3</v>
      </c>
      <c r="C15" s="15">
        <v>5627.6865289341395</v>
      </c>
      <c r="D15" s="16">
        <f t="shared" si="0"/>
        <v>787.8761140507796</v>
      </c>
      <c r="E15" s="16">
        <f t="shared" si="1"/>
        <v>1350.6447669441934</v>
      </c>
      <c r="F15" s="18">
        <f t="shared" si="2"/>
        <v>7213.343485326623</v>
      </c>
    </row>
    <row r="16" spans="1:6" ht="15">
      <c r="A16" s="28"/>
      <c r="B16" s="14">
        <f t="shared" si="3"/>
        <v>4</v>
      </c>
      <c r="C16" s="15">
        <v>5684.124571516407</v>
      </c>
      <c r="D16" s="16">
        <f t="shared" si="0"/>
        <v>795.777440012297</v>
      </c>
      <c r="E16" s="16">
        <f t="shared" si="1"/>
        <v>1364.1898971639375</v>
      </c>
      <c r="F16" s="18">
        <f t="shared" si="2"/>
        <v>7285.683510786869</v>
      </c>
    </row>
    <row r="17" spans="1:6" ht="15">
      <c r="A17" s="28"/>
      <c r="B17" s="14">
        <f t="shared" si="3"/>
        <v>5</v>
      </c>
      <c r="C17" s="15">
        <v>5740.705273868599</v>
      </c>
      <c r="D17" s="16">
        <f t="shared" si="0"/>
        <v>803.6987383416039</v>
      </c>
      <c r="E17" s="16">
        <f t="shared" si="1"/>
        <v>1377.7692657284638</v>
      </c>
      <c r="F17" s="18">
        <f t="shared" si="2"/>
        <v>7358.206391833815</v>
      </c>
    </row>
    <row r="18" spans="1:6" ht="15">
      <c r="A18" s="28"/>
      <c r="B18" s="14">
        <f t="shared" si="3"/>
        <v>6</v>
      </c>
      <c r="C18" s="15">
        <v>5802.535855754012</v>
      </c>
      <c r="D18" s="16">
        <f t="shared" si="0"/>
        <v>812.3550198055618</v>
      </c>
      <c r="E18" s="16">
        <f t="shared" si="1"/>
        <v>1392.608605380963</v>
      </c>
      <c r="F18" s="18">
        <f t="shared" si="2"/>
        <v>7437.458358471263</v>
      </c>
    </row>
    <row r="19" spans="1:6" ht="15">
      <c r="A19" s="28"/>
      <c r="B19" s="14">
        <f t="shared" si="3"/>
        <v>7</v>
      </c>
      <c r="C19" s="15">
        <v>5858.488855118539</v>
      </c>
      <c r="D19" s="16">
        <f t="shared" si="0"/>
        <v>820.1884397165954</v>
      </c>
      <c r="E19" s="16">
        <f t="shared" si="1"/>
        <v>1406.0373252284492</v>
      </c>
      <c r="F19" s="18">
        <f t="shared" si="2"/>
        <v>7509.176674936738</v>
      </c>
    </row>
    <row r="20" spans="1:6" ht="15">
      <c r="A20" s="28"/>
      <c r="B20" s="14">
        <f t="shared" si="3"/>
        <v>8</v>
      </c>
      <c r="C20" s="15">
        <v>5916.210835630125</v>
      </c>
      <c r="D20" s="16">
        <f t="shared" si="0"/>
        <v>828.2695169882176</v>
      </c>
      <c r="E20" s="16">
        <f t="shared" si="1"/>
        <v>1419.89060055123</v>
      </c>
      <c r="F20" s="18">
        <f t="shared" si="2"/>
        <v>7583.162400677269</v>
      </c>
    </row>
    <row r="21" spans="1:6" ht="15">
      <c r="A21" s="28"/>
      <c r="B21" s="14">
        <f t="shared" si="3"/>
        <v>9</v>
      </c>
      <c r="C21" s="15">
        <v>5973.219517292089</v>
      </c>
      <c r="D21" s="16">
        <f t="shared" si="0"/>
        <v>836.2507324208925</v>
      </c>
      <c r="E21" s="16">
        <f t="shared" si="1"/>
        <v>1433.5726841501014</v>
      </c>
      <c r="F21" s="18">
        <f t="shared" si="2"/>
        <v>7656.2338484843085</v>
      </c>
    </row>
    <row r="22" spans="1:6" ht="15">
      <c r="A22" s="28"/>
      <c r="B22" s="14">
        <f t="shared" si="3"/>
        <v>10</v>
      </c>
      <c r="C22" s="15">
        <v>6030.285262862025</v>
      </c>
      <c r="D22" s="16">
        <f t="shared" si="0"/>
        <v>844.2399368006836</v>
      </c>
      <c r="E22" s="16">
        <f t="shared" si="1"/>
        <v>1447.268463086886</v>
      </c>
      <c r="F22" s="18">
        <f t="shared" si="2"/>
        <v>7729.378438526029</v>
      </c>
    </row>
    <row r="23" spans="1:6" ht="15">
      <c r="A23" s="28"/>
      <c r="B23" s="14">
        <f t="shared" si="3"/>
        <v>11</v>
      </c>
      <c r="C23" s="15">
        <v>6087.493668201885</v>
      </c>
      <c r="D23" s="16">
        <f t="shared" si="0"/>
        <v>852.249113548264</v>
      </c>
      <c r="E23" s="16">
        <f t="shared" si="1"/>
        <v>1460.9984803684524</v>
      </c>
      <c r="F23" s="18">
        <f t="shared" si="2"/>
        <v>7802.7058841544485</v>
      </c>
    </row>
    <row r="24" spans="1:6" ht="15">
      <c r="A24" s="28"/>
      <c r="B24" s="14">
        <f t="shared" si="3"/>
        <v>12</v>
      </c>
      <c r="C24" s="15">
        <v>6150.2658045687995</v>
      </c>
      <c r="D24" s="16">
        <f t="shared" si="0"/>
        <v>861.037212639632</v>
      </c>
      <c r="E24" s="16">
        <f t="shared" si="1"/>
        <v>1476.0637930965117</v>
      </c>
      <c r="F24" s="18">
        <f t="shared" si="2"/>
        <v>7883.164697664104</v>
      </c>
    </row>
    <row r="25" spans="1:6" ht="15">
      <c r="A25" s="28"/>
      <c r="B25" s="14">
        <f t="shared" si="3"/>
        <v>13</v>
      </c>
      <c r="C25" s="15">
        <v>6213.266196567595</v>
      </c>
      <c r="D25" s="16">
        <f t="shared" si="0"/>
        <v>869.8572675194634</v>
      </c>
      <c r="E25" s="16">
        <f t="shared" si="1"/>
        <v>1491.1838871762227</v>
      </c>
      <c r="F25" s="18">
        <f t="shared" si="2"/>
        <v>7963.916080112481</v>
      </c>
    </row>
    <row r="26" spans="1:6" ht="15">
      <c r="A26" s="28"/>
      <c r="B26" s="14">
        <f t="shared" si="3"/>
        <v>14</v>
      </c>
      <c r="C26" s="15">
        <v>6276.49484419827</v>
      </c>
      <c r="D26" s="16">
        <f t="shared" si="0"/>
        <v>878.7092781877578</v>
      </c>
      <c r="E26" s="16">
        <f t="shared" si="1"/>
        <v>1506.3587626075846</v>
      </c>
      <c r="F26" s="18">
        <f t="shared" si="2"/>
        <v>8044.960031499574</v>
      </c>
    </row>
    <row r="27" spans="1:6" ht="15">
      <c r="A27" s="28"/>
      <c r="B27" s="14">
        <f t="shared" si="3"/>
        <v>15</v>
      </c>
      <c r="C27" s="15">
        <v>6334.245356663843</v>
      </c>
      <c r="D27" s="16">
        <f t="shared" si="0"/>
        <v>886.7943499329382</v>
      </c>
      <c r="E27" s="16">
        <f t="shared" si="1"/>
        <v>1520.2188855993222</v>
      </c>
      <c r="F27" s="18">
        <f t="shared" si="2"/>
        <v>8118.982328357448</v>
      </c>
    </row>
    <row r="28" spans="1:6" ht="15">
      <c r="A28" s="28"/>
      <c r="B28" s="14">
        <f t="shared" si="3"/>
        <v>16</v>
      </c>
      <c r="C28" s="15">
        <v>6397.730791880382</v>
      </c>
      <c r="D28" s="16">
        <f t="shared" si="0"/>
        <v>895.6823108632535</v>
      </c>
      <c r="E28" s="16">
        <f t="shared" si="1"/>
        <v>1535.4553900512915</v>
      </c>
      <c r="F28" s="18">
        <f t="shared" si="2"/>
        <v>8200.355419800599</v>
      </c>
    </row>
    <row r="29" spans="1:6" ht="15">
      <c r="A29" s="28"/>
      <c r="B29" s="14">
        <f t="shared" si="3"/>
        <v>17</v>
      </c>
      <c r="C29" s="15">
        <v>6461.501546636769</v>
      </c>
      <c r="D29" s="16">
        <f t="shared" si="0"/>
        <v>904.6102165291477</v>
      </c>
      <c r="E29" s="16">
        <f t="shared" si="1"/>
        <v>1550.7603711928243</v>
      </c>
      <c r="F29" s="18">
        <f t="shared" si="2"/>
        <v>8282.094222417145</v>
      </c>
    </row>
    <row r="30" spans="1:6" ht="15">
      <c r="A30" s="28"/>
      <c r="B30" s="14">
        <f t="shared" si="3"/>
        <v>18</v>
      </c>
      <c r="C30" s="15">
        <v>6531.235479776003</v>
      </c>
      <c r="D30" s="16">
        <f t="shared" si="0"/>
        <v>914.3729671686405</v>
      </c>
      <c r="E30" s="16">
        <f t="shared" si="1"/>
        <v>1567.4965151462407</v>
      </c>
      <c r="F30" s="18">
        <f t="shared" si="2"/>
        <v>8371.476388557689</v>
      </c>
    </row>
    <row r="31" spans="1:6" ht="15">
      <c r="A31" s="28"/>
      <c r="B31" s="14">
        <f t="shared" si="3"/>
        <v>19</v>
      </c>
      <c r="C31" s="15">
        <v>6595.405681888177</v>
      </c>
      <c r="D31" s="16">
        <f t="shared" si="0"/>
        <v>923.3567954643449</v>
      </c>
      <c r="E31" s="16">
        <f t="shared" si="1"/>
        <v>1582.8973636531625</v>
      </c>
      <c r="F31" s="18">
        <f t="shared" si="2"/>
        <v>8453.72718681699</v>
      </c>
    </row>
    <row r="32" spans="1:6" ht="15">
      <c r="A32" s="28"/>
      <c r="B32" s="14">
        <f t="shared" si="3"/>
        <v>20</v>
      </c>
      <c r="C32" s="15">
        <v>6665.738786061095</v>
      </c>
      <c r="D32" s="16">
        <f t="shared" si="0"/>
        <v>933.2034300485534</v>
      </c>
      <c r="E32" s="16">
        <f t="shared" si="1"/>
        <v>1599.7773086546629</v>
      </c>
      <c r="F32" s="18">
        <f t="shared" si="2"/>
        <v>8543.87734642167</v>
      </c>
    </row>
    <row r="33" spans="1:6" ht="15">
      <c r="A33" s="28"/>
      <c r="B33" s="14">
        <f t="shared" si="3"/>
        <v>21</v>
      </c>
      <c r="C33" s="15">
        <v>6736.3286778198735</v>
      </c>
      <c r="D33" s="16">
        <f t="shared" si="0"/>
        <v>943.0860148947824</v>
      </c>
      <c r="E33" s="16">
        <f t="shared" si="1"/>
        <v>1616.7188826767697</v>
      </c>
      <c r="F33" s="18">
        <f t="shared" si="2"/>
        <v>8634.3566460824</v>
      </c>
    </row>
    <row r="34" spans="1:6" ht="15">
      <c r="A34" s="28"/>
      <c r="B34" s="14">
        <f t="shared" si="3"/>
        <v>22</v>
      </c>
      <c r="C34" s="15">
        <v>6819.215841746148</v>
      </c>
      <c r="D34" s="16">
        <f t="shared" si="0"/>
        <v>954.6902178444608</v>
      </c>
      <c r="E34" s="16">
        <f t="shared" si="1"/>
        <v>1636.6118020190754</v>
      </c>
      <c r="F34" s="18">
        <f t="shared" si="2"/>
        <v>8740.598097316542</v>
      </c>
    </row>
    <row r="35" spans="1:6" ht="15">
      <c r="A35" s="28"/>
      <c r="B35" s="14">
        <f t="shared" si="3"/>
        <v>23</v>
      </c>
      <c r="C35" s="15">
        <v>6890.490500400566</v>
      </c>
      <c r="D35" s="16">
        <f t="shared" si="0"/>
        <v>964.6686700560793</v>
      </c>
      <c r="E35" s="16">
        <f t="shared" si="1"/>
        <v>1653.7177200961357</v>
      </c>
      <c r="F35" s="18">
        <f t="shared" si="2"/>
        <v>8831.955103793429</v>
      </c>
    </row>
    <row r="36" spans="1:6" ht="15">
      <c r="A36" s="28"/>
      <c r="B36" s="14">
        <f t="shared" si="3"/>
        <v>24</v>
      </c>
      <c r="C36" s="15">
        <v>6968.184848701587</v>
      </c>
      <c r="D36" s="16">
        <f t="shared" si="0"/>
        <v>975.5458788182223</v>
      </c>
      <c r="E36" s="16">
        <f t="shared" si="1"/>
        <v>1672.3643636883808</v>
      </c>
      <c r="F36" s="18">
        <f t="shared" si="2"/>
        <v>8931.540611671746</v>
      </c>
    </row>
    <row r="37" spans="1:6" ht="15">
      <c r="A37" s="28"/>
      <c r="B37" s="14">
        <f t="shared" si="3"/>
        <v>25</v>
      </c>
      <c r="C37" s="15">
        <v>7046.2786443583955</v>
      </c>
      <c r="D37" s="16">
        <f t="shared" si="0"/>
        <v>986.4790102101755</v>
      </c>
      <c r="E37" s="16">
        <f t="shared" si="1"/>
        <v>1691.1068746460148</v>
      </c>
      <c r="F37" s="18">
        <f t="shared" si="2"/>
        <v>9031.638115192816</v>
      </c>
    </row>
    <row r="38" spans="1:6" ht="15">
      <c r="A38" s="28"/>
      <c r="B38" s="14">
        <f t="shared" si="3"/>
        <v>26</v>
      </c>
      <c r="C38" s="15">
        <v>7124.714823463027</v>
      </c>
      <c r="D38" s="16">
        <f t="shared" si="0"/>
        <v>997.4600752848238</v>
      </c>
      <c r="E38" s="16">
        <f t="shared" si="1"/>
        <v>1709.9315576311265</v>
      </c>
      <c r="F38" s="18">
        <f t="shared" si="2"/>
        <v>9132.17447212197</v>
      </c>
    </row>
    <row r="39" spans="1:6" ht="15">
      <c r="A39" s="28"/>
      <c r="B39" s="14">
        <f t="shared" si="3"/>
        <v>27</v>
      </c>
      <c r="C39" s="15">
        <v>7209.856011754108</v>
      </c>
      <c r="D39" s="16">
        <f t="shared" si="0"/>
        <v>1009.3798416455753</v>
      </c>
      <c r="E39" s="16">
        <f t="shared" si="1"/>
        <v>1730.365442820986</v>
      </c>
      <c r="F39" s="18">
        <f t="shared" si="2"/>
        <v>9241.305041625947</v>
      </c>
    </row>
    <row r="40" spans="1:6" ht="15">
      <c r="A40" s="28"/>
      <c r="B40" s="14">
        <f t="shared" si="3"/>
        <v>28</v>
      </c>
      <c r="C40" s="15">
        <v>7282.899651555592</v>
      </c>
      <c r="D40" s="16">
        <f t="shared" si="0"/>
        <v>1019.605951217783</v>
      </c>
      <c r="E40" s="16">
        <f t="shared" si="1"/>
        <v>1747.895916373342</v>
      </c>
      <c r="F40" s="18">
        <f t="shared" si="2"/>
        <v>9334.929457377895</v>
      </c>
    </row>
    <row r="41" spans="1:6" ht="15">
      <c r="A41" s="28"/>
      <c r="B41" s="14">
        <f t="shared" si="3"/>
        <v>29</v>
      </c>
      <c r="C41" s="15">
        <v>7368.896798466218</v>
      </c>
      <c r="D41" s="16">
        <f t="shared" si="0"/>
        <v>1031.6455517852705</v>
      </c>
      <c r="E41" s="16">
        <f t="shared" si="1"/>
        <v>1768.5352316318922</v>
      </c>
      <c r="F41" s="18">
        <f t="shared" si="2"/>
        <v>9445.15716040206</v>
      </c>
    </row>
    <row r="42" spans="1:6" ht="15">
      <c r="A42" s="28"/>
      <c r="B42" s="14">
        <f t="shared" si="3"/>
        <v>30</v>
      </c>
      <c r="C42" s="15">
        <v>7448.959298947986</v>
      </c>
      <c r="D42" s="16">
        <f t="shared" si="0"/>
        <v>1042.8543018527182</v>
      </c>
      <c r="E42" s="16">
        <f t="shared" si="1"/>
        <v>1787.7502317475166</v>
      </c>
      <c r="F42" s="18">
        <f t="shared" si="2"/>
        <v>9547.778071019571</v>
      </c>
    </row>
    <row r="43" spans="1:6" ht="15">
      <c r="A43" s="28"/>
      <c r="B43" s="14">
        <f t="shared" si="3"/>
        <v>31</v>
      </c>
      <c r="C43" s="15">
        <v>7529.478310693513</v>
      </c>
      <c r="D43" s="16">
        <f t="shared" si="0"/>
        <v>1054.126963497092</v>
      </c>
      <c r="E43" s="16">
        <f t="shared" si="1"/>
        <v>1807.074794566443</v>
      </c>
      <c r="F43" s="18">
        <f t="shared" si="2"/>
        <v>9650.984119514516</v>
      </c>
    </row>
    <row r="44" spans="1:6" ht="15">
      <c r="A44" s="28"/>
      <c r="B44" s="14">
        <f t="shared" si="3"/>
        <v>32</v>
      </c>
      <c r="C44" s="15">
        <v>7616.873523349403</v>
      </c>
      <c r="D44" s="16">
        <f t="shared" si="0"/>
        <v>1066.3622932689166</v>
      </c>
      <c r="E44" s="16">
        <f t="shared" si="1"/>
        <v>1828.0496456038566</v>
      </c>
      <c r="F44" s="18">
        <f t="shared" si="2"/>
        <v>9763.00380728833</v>
      </c>
    </row>
    <row r="45" spans="1:6" ht="15">
      <c r="A45" s="28"/>
      <c r="B45" s="14">
        <f t="shared" si="3"/>
        <v>33</v>
      </c>
      <c r="C45" s="15">
        <v>7698.219961760493</v>
      </c>
      <c r="D45" s="16">
        <f t="shared" si="0"/>
        <v>1077.750794646469</v>
      </c>
      <c r="E45" s="16">
        <f t="shared" si="1"/>
        <v>1847.5727908225183</v>
      </c>
      <c r="F45" s="18">
        <f t="shared" si="2"/>
        <v>9867.27041818613</v>
      </c>
    </row>
    <row r="46" spans="1:6" ht="15">
      <c r="A46" s="28"/>
      <c r="B46" s="14">
        <f t="shared" si="3"/>
        <v>34</v>
      </c>
      <c r="C46" s="15">
        <v>7786.5281969438975</v>
      </c>
      <c r="D46" s="16">
        <f t="shared" si="0"/>
        <v>1090.1139475721457</v>
      </c>
      <c r="E46" s="16">
        <f t="shared" si="1"/>
        <v>1868.7667672665352</v>
      </c>
      <c r="F46" s="18">
        <f t="shared" si="2"/>
        <v>9980.460381714809</v>
      </c>
    </row>
    <row r="47" spans="1:6" ht="15">
      <c r="A47" s="28"/>
      <c r="B47" s="14">
        <f>+B46+1</f>
        <v>35</v>
      </c>
      <c r="C47" s="15">
        <v>7868.730593974535</v>
      </c>
      <c r="D47" s="16">
        <f t="shared" si="0"/>
        <v>1101.622283156435</v>
      </c>
      <c r="E47" s="16">
        <f t="shared" si="1"/>
        <v>1888.4953425538883</v>
      </c>
      <c r="F47" s="18">
        <f t="shared" si="2"/>
        <v>10085.8241261328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7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17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5222.38460977819</v>
      </c>
      <c r="D12" s="16">
        <f>C12*14%</f>
        <v>731.1338453689466</v>
      </c>
      <c r="E12" s="16">
        <f>C12*24%</f>
        <v>1253.3723063467655</v>
      </c>
      <c r="F12" s="18">
        <f>C12+(E12+E12*17.4%)</f>
        <v>6693.843697429293</v>
      </c>
    </row>
    <row r="13" spans="1:6" ht="15">
      <c r="A13" s="28"/>
      <c r="B13" s="14">
        <v>1</v>
      </c>
      <c r="C13" s="15">
        <v>5276.197712593846</v>
      </c>
      <c r="D13" s="16">
        <f aca="true" t="shared" si="0" ref="D13:D47">C13*14%</f>
        <v>738.6676797631385</v>
      </c>
      <c r="E13" s="16">
        <f aca="true" t="shared" si="1" ref="E13:E47">C13*24%</f>
        <v>1266.2874510225229</v>
      </c>
      <c r="F13" s="18">
        <f aca="true" t="shared" si="2" ref="F13:F47">C13+(E13+E13*17.4%)</f>
        <v>6762.819180094288</v>
      </c>
    </row>
    <row r="14" spans="1:6" ht="15">
      <c r="A14" s="28"/>
      <c r="B14" s="14">
        <f aca="true" t="shared" si="3" ref="B14:B46">+B13+1</f>
        <v>2</v>
      </c>
      <c r="C14" s="15">
        <v>5330.067879317472</v>
      </c>
      <c r="D14" s="16">
        <f t="shared" si="0"/>
        <v>746.2095031044462</v>
      </c>
      <c r="E14" s="16">
        <f t="shared" si="1"/>
        <v>1279.2162910361933</v>
      </c>
      <c r="F14" s="18">
        <f t="shared" si="2"/>
        <v>6831.867804993963</v>
      </c>
    </row>
    <row r="15" spans="1:6" ht="15">
      <c r="A15" s="28"/>
      <c r="B15" s="14">
        <f t="shared" si="3"/>
        <v>3</v>
      </c>
      <c r="C15" s="15">
        <v>5384.08070581102</v>
      </c>
      <c r="D15" s="16">
        <f t="shared" si="0"/>
        <v>753.7712988135429</v>
      </c>
      <c r="E15" s="16">
        <f t="shared" si="1"/>
        <v>1292.179369394645</v>
      </c>
      <c r="F15" s="18">
        <f t="shared" si="2"/>
        <v>6901.0992854803335</v>
      </c>
    </row>
    <row r="16" spans="1:6" ht="15">
      <c r="A16" s="28"/>
      <c r="B16" s="14">
        <f t="shared" si="3"/>
        <v>4</v>
      </c>
      <c r="C16" s="15">
        <v>5438.122064258556</v>
      </c>
      <c r="D16" s="16">
        <f t="shared" si="0"/>
        <v>761.3370889961978</v>
      </c>
      <c r="E16" s="16">
        <f t="shared" si="1"/>
        <v>1305.1492954220535</v>
      </c>
      <c r="F16" s="18">
        <f t="shared" si="2"/>
        <v>6970.367337084046</v>
      </c>
    </row>
    <row r="17" spans="1:6" ht="15">
      <c r="A17" s="28"/>
      <c r="B17" s="14">
        <f t="shared" si="3"/>
        <v>5</v>
      </c>
      <c r="C17" s="15">
        <v>5492.306082476016</v>
      </c>
      <c r="D17" s="16">
        <f t="shared" si="0"/>
        <v>768.9228515466423</v>
      </c>
      <c r="E17" s="16">
        <f t="shared" si="1"/>
        <v>1318.1534597942439</v>
      </c>
      <c r="F17" s="18">
        <f t="shared" si="2"/>
        <v>7039.818244274458</v>
      </c>
    </row>
    <row r="18" spans="1:6" ht="15">
      <c r="A18" s="28"/>
      <c r="B18" s="14">
        <f t="shared" si="3"/>
        <v>6</v>
      </c>
      <c r="C18" s="15">
        <v>5546.604228509415</v>
      </c>
      <c r="D18" s="16">
        <f t="shared" si="0"/>
        <v>776.5245919913182</v>
      </c>
      <c r="E18" s="16">
        <f t="shared" si="1"/>
        <v>1331.1850148422598</v>
      </c>
      <c r="F18" s="18">
        <f t="shared" si="2"/>
        <v>7109.415435934228</v>
      </c>
    </row>
    <row r="19" spans="1:6" ht="15">
      <c r="A19" s="28"/>
      <c r="B19" s="14">
        <f t="shared" si="3"/>
        <v>7</v>
      </c>
      <c r="C19" s="15">
        <v>5600.959438450784</v>
      </c>
      <c r="D19" s="16">
        <f t="shared" si="0"/>
        <v>784.1343213831098</v>
      </c>
      <c r="E19" s="16">
        <f t="shared" si="1"/>
        <v>1344.230265228188</v>
      </c>
      <c r="F19" s="18">
        <f t="shared" si="2"/>
        <v>7179.085769828676</v>
      </c>
    </row>
    <row r="20" spans="1:6" ht="15">
      <c r="A20" s="28"/>
      <c r="B20" s="14">
        <f t="shared" si="3"/>
        <v>8</v>
      </c>
      <c r="C20" s="15">
        <v>5655.4573081620765</v>
      </c>
      <c r="D20" s="16">
        <f t="shared" si="0"/>
        <v>791.7640231426908</v>
      </c>
      <c r="E20" s="16">
        <f t="shared" si="1"/>
        <v>1357.3097539588982</v>
      </c>
      <c r="F20" s="18">
        <f t="shared" si="2"/>
        <v>7248.938959309823</v>
      </c>
    </row>
    <row r="21" spans="1:6" ht="15">
      <c r="A21" s="28"/>
      <c r="B21" s="14">
        <f t="shared" si="3"/>
        <v>9</v>
      </c>
      <c r="C21" s="15">
        <v>5705.047681787967</v>
      </c>
      <c r="D21" s="16">
        <f t="shared" si="0"/>
        <v>798.7066754503155</v>
      </c>
      <c r="E21" s="16">
        <f t="shared" si="1"/>
        <v>1369.211443629112</v>
      </c>
      <c r="F21" s="18">
        <f t="shared" si="2"/>
        <v>7312.501916608544</v>
      </c>
    </row>
    <row r="22" spans="1:6" ht="15">
      <c r="A22" s="28"/>
      <c r="B22" s="14">
        <f t="shared" si="3"/>
        <v>10</v>
      </c>
      <c r="C22" s="15">
        <v>5764.709835170529</v>
      </c>
      <c r="D22" s="16">
        <f t="shared" si="0"/>
        <v>807.0593769238741</v>
      </c>
      <c r="E22" s="16">
        <f t="shared" si="1"/>
        <v>1383.5303604409269</v>
      </c>
      <c r="F22" s="18">
        <f t="shared" si="2"/>
        <v>7388.974478328177</v>
      </c>
    </row>
    <row r="23" spans="1:6" ht="15">
      <c r="A23" s="28"/>
      <c r="B23" s="14">
        <f t="shared" si="3"/>
        <v>11</v>
      </c>
      <c r="C23" s="15">
        <v>5819.464492467688</v>
      </c>
      <c r="D23" s="16">
        <f t="shared" si="0"/>
        <v>814.7250289454763</v>
      </c>
      <c r="E23" s="16">
        <f t="shared" si="1"/>
        <v>1396.671478192245</v>
      </c>
      <c r="F23" s="18">
        <f t="shared" si="2"/>
        <v>7459.156807865384</v>
      </c>
    </row>
    <row r="24" spans="1:6" ht="15">
      <c r="A24" s="28"/>
      <c r="B24" s="14">
        <f t="shared" si="3"/>
        <v>12</v>
      </c>
      <c r="C24" s="15">
        <v>5879.83994469987</v>
      </c>
      <c r="D24" s="16">
        <f t="shared" si="0"/>
        <v>823.1775922579819</v>
      </c>
      <c r="E24" s="16">
        <f t="shared" si="1"/>
        <v>1411.1615867279688</v>
      </c>
      <c r="F24" s="18">
        <f t="shared" si="2"/>
        <v>7536.543647518505</v>
      </c>
    </row>
    <row r="25" spans="1:6" ht="15">
      <c r="A25" s="28"/>
      <c r="B25" s="14">
        <f t="shared" si="3"/>
        <v>13</v>
      </c>
      <c r="C25" s="15">
        <v>5934.851389582893</v>
      </c>
      <c r="D25" s="16">
        <f t="shared" si="0"/>
        <v>830.8791945416051</v>
      </c>
      <c r="E25" s="16">
        <f t="shared" si="1"/>
        <v>1424.3643334998942</v>
      </c>
      <c r="F25" s="18">
        <f t="shared" si="2"/>
        <v>7607.055117111769</v>
      </c>
    </row>
    <row r="26" spans="1:6" ht="15">
      <c r="A26" s="28"/>
      <c r="B26" s="14">
        <f t="shared" si="3"/>
        <v>14</v>
      </c>
      <c r="C26" s="15">
        <v>5995.5977572168795</v>
      </c>
      <c r="D26" s="16">
        <f t="shared" si="0"/>
        <v>839.3836860103632</v>
      </c>
      <c r="E26" s="16">
        <f t="shared" si="1"/>
        <v>1438.943461732051</v>
      </c>
      <c r="F26" s="18">
        <f t="shared" si="2"/>
        <v>7684.917381290307</v>
      </c>
    </row>
    <row r="27" spans="1:6" ht="15">
      <c r="A27" s="28"/>
      <c r="B27" s="14">
        <f t="shared" si="3"/>
        <v>15</v>
      </c>
      <c r="C27" s="15">
        <v>6050.865989685766</v>
      </c>
      <c r="D27" s="16">
        <f t="shared" si="0"/>
        <v>847.1212385560074</v>
      </c>
      <c r="E27" s="16">
        <f t="shared" si="1"/>
        <v>1452.2078375245837</v>
      </c>
      <c r="F27" s="18">
        <f t="shared" si="2"/>
        <v>7755.757990939627</v>
      </c>
    </row>
    <row r="28" spans="1:6" ht="15">
      <c r="A28" s="28"/>
      <c r="B28" s="14">
        <f t="shared" si="3"/>
        <v>16</v>
      </c>
      <c r="C28" s="15">
        <v>6111.926208813588</v>
      </c>
      <c r="D28" s="16">
        <f t="shared" si="0"/>
        <v>855.6696692339025</v>
      </c>
      <c r="E28" s="16">
        <f t="shared" si="1"/>
        <v>1466.8622901152612</v>
      </c>
      <c r="F28" s="18">
        <f t="shared" si="2"/>
        <v>7834.022537408905</v>
      </c>
    </row>
    <row r="29" spans="1:6" ht="15">
      <c r="A29" s="28"/>
      <c r="B29" s="14">
        <f t="shared" si="3"/>
        <v>17</v>
      </c>
      <c r="C29" s="15">
        <v>6173.214683573288</v>
      </c>
      <c r="D29" s="16">
        <f t="shared" si="0"/>
        <v>864.2500557002604</v>
      </c>
      <c r="E29" s="16">
        <f t="shared" si="1"/>
        <v>1481.5715240575892</v>
      </c>
      <c r="F29" s="18">
        <f t="shared" si="2"/>
        <v>7912.579652816898</v>
      </c>
    </row>
    <row r="30" spans="1:6" ht="15">
      <c r="A30" s="28"/>
      <c r="B30" s="14">
        <f t="shared" si="3"/>
        <v>18</v>
      </c>
      <c r="C30" s="15">
        <v>6234.674350056898</v>
      </c>
      <c r="D30" s="16">
        <f t="shared" si="0"/>
        <v>872.8544090079658</v>
      </c>
      <c r="E30" s="16">
        <f t="shared" si="1"/>
        <v>1496.3218440136554</v>
      </c>
      <c r="F30" s="18">
        <f t="shared" si="2"/>
        <v>7991.35619492893</v>
      </c>
    </row>
    <row r="31" spans="1:6" ht="15">
      <c r="A31" s="28"/>
      <c r="B31" s="14">
        <f t="shared" si="3"/>
        <v>19</v>
      </c>
      <c r="C31" s="15">
        <v>6296.362272172388</v>
      </c>
      <c r="D31" s="16">
        <f t="shared" si="0"/>
        <v>881.4907181041343</v>
      </c>
      <c r="E31" s="16">
        <f t="shared" si="1"/>
        <v>1511.1269453213731</v>
      </c>
      <c r="F31" s="18">
        <f t="shared" si="2"/>
        <v>8070.425305979679</v>
      </c>
    </row>
    <row r="32" spans="1:6" ht="15">
      <c r="A32" s="28"/>
      <c r="B32" s="14">
        <f t="shared" si="3"/>
        <v>20</v>
      </c>
      <c r="C32" s="15">
        <v>6358.221386011788</v>
      </c>
      <c r="D32" s="16">
        <f t="shared" si="0"/>
        <v>890.1509940416504</v>
      </c>
      <c r="E32" s="16">
        <f t="shared" si="1"/>
        <v>1525.9731326428291</v>
      </c>
      <c r="F32" s="18">
        <f t="shared" si="2"/>
        <v>8149.713843734469</v>
      </c>
    </row>
    <row r="33" spans="1:6" ht="15">
      <c r="A33" s="28"/>
      <c r="B33" s="14">
        <f t="shared" si="3"/>
        <v>21</v>
      </c>
      <c r="C33" s="15">
        <v>6420.308755483066</v>
      </c>
      <c r="D33" s="16">
        <f t="shared" si="0"/>
        <v>898.8432257676294</v>
      </c>
      <c r="E33" s="16">
        <f t="shared" si="1"/>
        <v>1540.8741013159358</v>
      </c>
      <c r="F33" s="18">
        <f t="shared" si="2"/>
        <v>8229.294950427975</v>
      </c>
    </row>
    <row r="34" spans="1:6" ht="15">
      <c r="A34" s="28"/>
      <c r="B34" s="14">
        <f t="shared" si="3"/>
        <v>22</v>
      </c>
      <c r="C34" s="15">
        <v>6488.559027015083</v>
      </c>
      <c r="D34" s="16">
        <f t="shared" si="0"/>
        <v>908.3982637821117</v>
      </c>
      <c r="E34" s="16">
        <f t="shared" si="1"/>
        <v>1557.2541664836199</v>
      </c>
      <c r="F34" s="18">
        <f t="shared" si="2"/>
        <v>8316.775418466852</v>
      </c>
    </row>
    <row r="35" spans="1:6" ht="15">
      <c r="A35" s="28"/>
      <c r="B35" s="14">
        <f t="shared" si="3"/>
        <v>23</v>
      </c>
      <c r="C35" s="15">
        <v>6563.20045623972</v>
      </c>
      <c r="D35" s="16">
        <f t="shared" si="0"/>
        <v>918.8480638735608</v>
      </c>
      <c r="E35" s="16">
        <f t="shared" si="1"/>
        <v>1575.1681094975327</v>
      </c>
      <c r="F35" s="18">
        <f t="shared" si="2"/>
        <v>8412.447816789823</v>
      </c>
    </row>
    <row r="36" spans="1:6" ht="15">
      <c r="A36" s="28"/>
      <c r="B36" s="14">
        <f t="shared" si="3"/>
        <v>24</v>
      </c>
      <c r="C36" s="15">
        <v>6632.10696271339</v>
      </c>
      <c r="D36" s="16">
        <f t="shared" si="0"/>
        <v>928.4949747798747</v>
      </c>
      <c r="E36" s="16">
        <f t="shared" si="1"/>
        <v>1591.7056710512136</v>
      </c>
      <c r="F36" s="18">
        <f t="shared" si="2"/>
        <v>8500.769420527515</v>
      </c>
    </row>
    <row r="37" spans="1:6" ht="15">
      <c r="A37" s="28"/>
      <c r="B37" s="14">
        <f t="shared" si="3"/>
        <v>25</v>
      </c>
      <c r="C37" s="15">
        <v>6701.298788726911</v>
      </c>
      <c r="D37" s="16">
        <f t="shared" si="0"/>
        <v>938.1818304217676</v>
      </c>
      <c r="E37" s="16">
        <f t="shared" si="1"/>
        <v>1608.3117092944585</v>
      </c>
      <c r="F37" s="18">
        <f t="shared" si="2"/>
        <v>8589.456735438605</v>
      </c>
    </row>
    <row r="38" spans="1:6" ht="15">
      <c r="A38" s="28"/>
      <c r="B38" s="14">
        <f t="shared" si="3"/>
        <v>26</v>
      </c>
      <c r="C38" s="15">
        <v>6777.024432202974</v>
      </c>
      <c r="D38" s="16">
        <f t="shared" si="0"/>
        <v>948.7834205084164</v>
      </c>
      <c r="E38" s="16">
        <f t="shared" si="1"/>
        <v>1626.4858637287136</v>
      </c>
      <c r="F38" s="18">
        <f t="shared" si="2"/>
        <v>8686.518836220484</v>
      </c>
    </row>
    <row r="39" spans="1:6" ht="15">
      <c r="A39" s="28"/>
      <c r="B39" s="14">
        <f t="shared" si="3"/>
        <v>27</v>
      </c>
      <c r="C39" s="15">
        <v>6846.8724931581455</v>
      </c>
      <c r="D39" s="16">
        <f t="shared" si="0"/>
        <v>958.5621490421405</v>
      </c>
      <c r="E39" s="16">
        <f t="shared" si="1"/>
        <v>1643.2493983579548</v>
      </c>
      <c r="F39" s="18">
        <f t="shared" si="2"/>
        <v>8776.047286830384</v>
      </c>
    </row>
    <row r="40" spans="1:6" ht="15">
      <c r="A40" s="28"/>
      <c r="B40" s="14">
        <f t="shared" si="3"/>
        <v>28</v>
      </c>
      <c r="C40" s="15">
        <v>6917.005873653167</v>
      </c>
      <c r="D40" s="16">
        <f t="shared" si="0"/>
        <v>968.3808223114435</v>
      </c>
      <c r="E40" s="16">
        <f t="shared" si="1"/>
        <v>1660.0814096767601</v>
      </c>
      <c r="F40" s="18">
        <f t="shared" si="2"/>
        <v>8865.941448613683</v>
      </c>
    </row>
    <row r="41" spans="1:6" ht="15">
      <c r="A41" s="28"/>
      <c r="B41" s="14">
        <f t="shared" si="3"/>
        <v>29</v>
      </c>
      <c r="C41" s="15">
        <v>6993.815731380656</v>
      </c>
      <c r="D41" s="16">
        <f t="shared" si="0"/>
        <v>979.134202393292</v>
      </c>
      <c r="E41" s="16">
        <f t="shared" si="1"/>
        <v>1678.5157755313573</v>
      </c>
      <c r="F41" s="18">
        <f t="shared" si="2"/>
        <v>8964.39325185447</v>
      </c>
    </row>
    <row r="42" spans="1:6" ht="15">
      <c r="A42" s="28"/>
      <c r="B42" s="14">
        <f t="shared" si="3"/>
        <v>30</v>
      </c>
      <c r="C42" s="15">
        <v>7071.025036463936</v>
      </c>
      <c r="D42" s="16">
        <f t="shared" si="0"/>
        <v>989.9435051049511</v>
      </c>
      <c r="E42" s="16">
        <f t="shared" si="1"/>
        <v>1697.0460087513445</v>
      </c>
      <c r="F42" s="18">
        <f t="shared" si="2"/>
        <v>9063.357050738014</v>
      </c>
    </row>
    <row r="43" spans="1:6" ht="15">
      <c r="A43" s="28"/>
      <c r="B43" s="14">
        <f t="shared" si="3"/>
        <v>31</v>
      </c>
      <c r="C43" s="15">
        <v>7142.157035348427</v>
      </c>
      <c r="D43" s="16">
        <f t="shared" si="0"/>
        <v>999.9019849487798</v>
      </c>
      <c r="E43" s="16">
        <f t="shared" si="1"/>
        <v>1714.1176884836223</v>
      </c>
      <c r="F43" s="18">
        <f t="shared" si="2"/>
        <v>9154.531201628199</v>
      </c>
    </row>
    <row r="44" spans="1:6" ht="15">
      <c r="A44" s="28"/>
      <c r="B44" s="14">
        <f t="shared" si="3"/>
        <v>32</v>
      </c>
      <c r="C44" s="15">
        <v>7220.079639281328</v>
      </c>
      <c r="D44" s="16">
        <f t="shared" si="0"/>
        <v>1010.811149499386</v>
      </c>
      <c r="E44" s="16">
        <f t="shared" si="1"/>
        <v>1732.8191134275187</v>
      </c>
      <c r="F44" s="18">
        <f t="shared" si="2"/>
        <v>9254.409278445235</v>
      </c>
    </row>
    <row r="45" spans="1:6" ht="15">
      <c r="A45" s="28"/>
      <c r="B45" s="14">
        <f t="shared" si="3"/>
        <v>33</v>
      </c>
      <c r="C45" s="15">
        <v>7291.839341153489</v>
      </c>
      <c r="D45" s="16">
        <f t="shared" si="0"/>
        <v>1020.8575077614886</v>
      </c>
      <c r="E45" s="16">
        <f t="shared" si="1"/>
        <v>1750.0414418768373</v>
      </c>
      <c r="F45" s="18">
        <f t="shared" si="2"/>
        <v>9346.387993916896</v>
      </c>
    </row>
    <row r="46" spans="1:6" ht="15">
      <c r="A46" s="28"/>
      <c r="B46" s="14">
        <f t="shared" si="3"/>
        <v>34</v>
      </c>
      <c r="C46" s="15">
        <v>7370.503775889997</v>
      </c>
      <c r="D46" s="16">
        <f t="shared" si="0"/>
        <v>1031.8705286245997</v>
      </c>
      <c r="E46" s="16">
        <f t="shared" si="1"/>
        <v>1768.9209062135992</v>
      </c>
      <c r="F46" s="18">
        <f t="shared" si="2"/>
        <v>9447.216919784762</v>
      </c>
    </row>
    <row r="47" spans="1:6" ht="15">
      <c r="A47" s="28"/>
      <c r="B47" s="14">
        <f>+B46+1</f>
        <v>35</v>
      </c>
      <c r="C47" s="15">
        <v>7449.567657982294</v>
      </c>
      <c r="D47" s="16">
        <f t="shared" si="0"/>
        <v>1042.9394721175213</v>
      </c>
      <c r="E47" s="16">
        <f t="shared" si="1"/>
        <v>1787.8962379157504</v>
      </c>
      <c r="F47" s="18">
        <f t="shared" si="2"/>
        <v>9548.557841295384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8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17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5291.37487451369</v>
      </c>
      <c r="D12" s="16">
        <f>C12*14%</f>
        <v>740.7924824319167</v>
      </c>
      <c r="E12" s="16">
        <f>C12*24%</f>
        <v>1269.9299698832856</v>
      </c>
      <c r="F12" s="18">
        <f>C12+(E12+E12*17.4%)</f>
        <v>6782.272659156667</v>
      </c>
    </row>
    <row r="13" spans="1:6" ht="15">
      <c r="A13" s="28"/>
      <c r="B13" s="14">
        <v>1</v>
      </c>
      <c r="C13" s="15">
        <v>5345.872744224984</v>
      </c>
      <c r="D13" s="16">
        <f aca="true" t="shared" si="0" ref="D13:D47">C13*14%</f>
        <v>748.4221841914978</v>
      </c>
      <c r="E13" s="16">
        <f aca="true" t="shared" si="1" ref="E13:E47">C13*24%</f>
        <v>1283.009458613996</v>
      </c>
      <c r="F13" s="18">
        <f aca="true" t="shared" si="2" ref="F13:F47">C13+(E13+E13*17.4%)</f>
        <v>6852.125848637816</v>
      </c>
    </row>
    <row r="14" spans="1:6" ht="15">
      <c r="A14" s="28"/>
      <c r="B14" s="14">
        <f aca="true" t="shared" si="3" ref="B14:B46">+B13+1</f>
        <v>2</v>
      </c>
      <c r="C14" s="15">
        <v>5400.427677844247</v>
      </c>
      <c r="D14" s="16">
        <f t="shared" si="0"/>
        <v>756.0598748981947</v>
      </c>
      <c r="E14" s="16">
        <f t="shared" si="1"/>
        <v>1296.1026426826193</v>
      </c>
      <c r="F14" s="18">
        <f t="shared" si="2"/>
        <v>6922.052180353642</v>
      </c>
    </row>
    <row r="15" spans="1:6" ht="15">
      <c r="A15" s="28"/>
      <c r="B15" s="14">
        <f t="shared" si="3"/>
        <v>3</v>
      </c>
      <c r="C15" s="15">
        <v>5455.125271233435</v>
      </c>
      <c r="D15" s="16">
        <f t="shared" si="0"/>
        <v>763.717537972681</v>
      </c>
      <c r="E15" s="16">
        <f t="shared" si="1"/>
        <v>1309.2300650960244</v>
      </c>
      <c r="F15" s="18">
        <f t="shared" si="2"/>
        <v>6992.161367656168</v>
      </c>
    </row>
    <row r="16" spans="1:6" ht="15">
      <c r="A16" s="28"/>
      <c r="B16" s="14">
        <f t="shared" si="3"/>
        <v>4</v>
      </c>
      <c r="C16" s="15">
        <v>5509.879928530592</v>
      </c>
      <c r="D16" s="16">
        <f t="shared" si="0"/>
        <v>771.3831899942829</v>
      </c>
      <c r="E16" s="16">
        <f t="shared" si="1"/>
        <v>1322.3711828473422</v>
      </c>
      <c r="F16" s="18">
        <f t="shared" si="2"/>
        <v>7062.343697193372</v>
      </c>
    </row>
    <row r="17" spans="1:6" ht="15">
      <c r="A17" s="28"/>
      <c r="B17" s="14">
        <f t="shared" si="3"/>
        <v>5</v>
      </c>
      <c r="C17" s="15">
        <v>5564.74871364369</v>
      </c>
      <c r="D17" s="16">
        <f t="shared" si="0"/>
        <v>779.0648199101167</v>
      </c>
      <c r="E17" s="16">
        <f t="shared" si="1"/>
        <v>1335.5396912744857</v>
      </c>
      <c r="F17" s="18">
        <f t="shared" si="2"/>
        <v>7132.672311199936</v>
      </c>
    </row>
    <row r="18" spans="1:6" ht="15">
      <c r="A18" s="28"/>
      <c r="B18" s="14">
        <f t="shared" si="3"/>
        <v>6</v>
      </c>
      <c r="C18" s="15">
        <v>5619.731626572726</v>
      </c>
      <c r="D18" s="16">
        <f t="shared" si="0"/>
        <v>786.7624277201817</v>
      </c>
      <c r="E18" s="16">
        <f t="shared" si="1"/>
        <v>1348.7355903774542</v>
      </c>
      <c r="F18" s="18">
        <f t="shared" si="2"/>
        <v>7203.147209675857</v>
      </c>
    </row>
    <row r="19" spans="1:6" ht="15">
      <c r="A19" s="28"/>
      <c r="B19" s="14">
        <f t="shared" si="3"/>
        <v>7</v>
      </c>
      <c r="C19" s="15">
        <v>5674.771603409735</v>
      </c>
      <c r="D19" s="16">
        <f t="shared" si="0"/>
        <v>794.468024477363</v>
      </c>
      <c r="E19" s="16">
        <f t="shared" si="1"/>
        <v>1361.9451848183362</v>
      </c>
      <c r="F19" s="18">
        <f t="shared" si="2"/>
        <v>7273.695250386461</v>
      </c>
    </row>
    <row r="20" spans="1:6" ht="15">
      <c r="A20" s="28"/>
      <c r="B20" s="14">
        <f t="shared" si="3"/>
        <v>8</v>
      </c>
      <c r="C20" s="15">
        <v>5729.954240016665</v>
      </c>
      <c r="D20" s="16">
        <f t="shared" si="0"/>
        <v>802.1935936023332</v>
      </c>
      <c r="E20" s="16">
        <f t="shared" si="1"/>
        <v>1375.1890176039994</v>
      </c>
      <c r="F20" s="18">
        <f t="shared" si="2"/>
        <v>7344.42614668376</v>
      </c>
    </row>
    <row r="21" spans="1:6" ht="15">
      <c r="A21" s="28"/>
      <c r="B21" s="14">
        <f t="shared" si="3"/>
        <v>9</v>
      </c>
      <c r="C21" s="15">
        <v>5785.222472485551</v>
      </c>
      <c r="D21" s="16">
        <f t="shared" si="0"/>
        <v>809.9311461479773</v>
      </c>
      <c r="E21" s="16">
        <f t="shared" si="1"/>
        <v>1388.4533933965322</v>
      </c>
      <c r="F21" s="18">
        <f t="shared" si="2"/>
        <v>7415.26675633308</v>
      </c>
    </row>
    <row r="22" spans="1:6" ht="15">
      <c r="A22" s="28"/>
      <c r="B22" s="14">
        <f t="shared" si="3"/>
        <v>10</v>
      </c>
      <c r="C22" s="15">
        <v>5840.547768862405</v>
      </c>
      <c r="D22" s="16">
        <f t="shared" si="0"/>
        <v>817.6766876407368</v>
      </c>
      <c r="E22" s="16">
        <f t="shared" si="1"/>
        <v>1401.731464526977</v>
      </c>
      <c r="F22" s="18">
        <f t="shared" si="2"/>
        <v>7486.180508217076</v>
      </c>
    </row>
    <row r="23" spans="1:6" ht="15">
      <c r="A23" s="28"/>
      <c r="B23" s="14">
        <f t="shared" si="3"/>
        <v>11</v>
      </c>
      <c r="C23" s="15">
        <v>5901.493860174289</v>
      </c>
      <c r="D23" s="16">
        <f t="shared" si="0"/>
        <v>826.2091404244005</v>
      </c>
      <c r="E23" s="16">
        <f t="shared" si="1"/>
        <v>1416.3585264418293</v>
      </c>
      <c r="F23" s="18">
        <f t="shared" si="2"/>
        <v>7564.298770216997</v>
      </c>
    </row>
    <row r="24" spans="1:6" ht="15">
      <c r="A24" s="28"/>
      <c r="B24" s="14">
        <f t="shared" si="3"/>
        <v>12</v>
      </c>
      <c r="C24" s="15">
        <v>5957.133008044976</v>
      </c>
      <c r="D24" s="16">
        <f t="shared" si="0"/>
        <v>833.9986211262967</v>
      </c>
      <c r="E24" s="16">
        <f t="shared" si="1"/>
        <v>1429.7119219307942</v>
      </c>
      <c r="F24" s="18">
        <f t="shared" si="2"/>
        <v>7635.614804391728</v>
      </c>
    </row>
    <row r="25" spans="1:6" ht="15">
      <c r="A25" s="28"/>
      <c r="B25" s="14">
        <f t="shared" si="3"/>
        <v>13</v>
      </c>
      <c r="C25" s="15">
        <v>6018.421482804681</v>
      </c>
      <c r="D25" s="16">
        <f t="shared" si="0"/>
        <v>842.5790075926553</v>
      </c>
      <c r="E25" s="16">
        <f t="shared" si="1"/>
        <v>1444.4211558731233</v>
      </c>
      <c r="F25" s="18">
        <f t="shared" si="2"/>
        <v>7714.171919799727</v>
      </c>
    </row>
    <row r="26" spans="1:6" ht="15">
      <c r="A26" s="28"/>
      <c r="B26" s="14">
        <f t="shared" si="3"/>
        <v>14</v>
      </c>
      <c r="C26" s="15">
        <v>6074.23182239928</v>
      </c>
      <c r="D26" s="16">
        <f t="shared" si="0"/>
        <v>850.3924551358992</v>
      </c>
      <c r="E26" s="16">
        <f t="shared" si="1"/>
        <v>1457.815637375827</v>
      </c>
      <c r="F26" s="18">
        <f t="shared" si="2"/>
        <v>7785.707380678501</v>
      </c>
    </row>
    <row r="27" spans="1:6" ht="15">
      <c r="A27" s="28"/>
      <c r="B27" s="14">
        <f t="shared" si="3"/>
        <v>15</v>
      </c>
      <c r="C27" s="15">
        <v>6135.862680606798</v>
      </c>
      <c r="D27" s="16">
        <f t="shared" si="0"/>
        <v>859.0207752849518</v>
      </c>
      <c r="E27" s="16">
        <f t="shared" si="1"/>
        <v>1472.6070433456314</v>
      </c>
      <c r="F27" s="18">
        <f t="shared" si="2"/>
        <v>7864.703349494569</v>
      </c>
    </row>
    <row r="28" spans="1:6" ht="15">
      <c r="A28" s="28"/>
      <c r="B28" s="14">
        <f t="shared" si="3"/>
        <v>16</v>
      </c>
      <c r="C28" s="15">
        <v>6197.693262492212</v>
      </c>
      <c r="D28" s="16">
        <f t="shared" si="0"/>
        <v>867.6770567489098</v>
      </c>
      <c r="E28" s="16">
        <f t="shared" si="1"/>
        <v>1487.4463829981307</v>
      </c>
      <c r="F28" s="18">
        <f t="shared" si="2"/>
        <v>7943.955316132017</v>
      </c>
    </row>
    <row r="29" spans="1:6" ht="15">
      <c r="A29" s="28"/>
      <c r="B29" s="14">
        <f t="shared" si="3"/>
        <v>17</v>
      </c>
      <c r="C29" s="15">
        <v>6259.723568055521</v>
      </c>
      <c r="D29" s="16">
        <f t="shared" si="0"/>
        <v>876.3612995277731</v>
      </c>
      <c r="E29" s="16">
        <f t="shared" si="1"/>
        <v>1502.333656333325</v>
      </c>
      <c r="F29" s="18">
        <f t="shared" si="2"/>
        <v>8023.463280590845</v>
      </c>
    </row>
    <row r="30" spans="1:6" ht="15">
      <c r="A30" s="28"/>
      <c r="B30" s="14">
        <f t="shared" si="3"/>
        <v>18</v>
      </c>
      <c r="C30" s="15">
        <v>6321.896533388753</v>
      </c>
      <c r="D30" s="16">
        <f t="shared" si="0"/>
        <v>885.0655146744255</v>
      </c>
      <c r="E30" s="16">
        <f t="shared" si="1"/>
        <v>1517.2551680133006</v>
      </c>
      <c r="F30" s="18">
        <f t="shared" si="2"/>
        <v>8103.154100636368</v>
      </c>
    </row>
    <row r="31" spans="1:6" ht="15">
      <c r="A31" s="28"/>
      <c r="B31" s="14">
        <f t="shared" si="3"/>
        <v>19</v>
      </c>
      <c r="C31" s="15">
        <v>6384.297754353866</v>
      </c>
      <c r="D31" s="16">
        <f t="shared" si="0"/>
        <v>893.8016856095413</v>
      </c>
      <c r="E31" s="16">
        <f t="shared" si="1"/>
        <v>1532.231461044928</v>
      </c>
      <c r="F31" s="18">
        <f t="shared" si="2"/>
        <v>8183.137489620612</v>
      </c>
    </row>
    <row r="32" spans="1:6" ht="15">
      <c r="A32" s="28"/>
      <c r="B32" s="14">
        <f t="shared" si="3"/>
        <v>20</v>
      </c>
      <c r="C32" s="15">
        <v>6446.927230950857</v>
      </c>
      <c r="D32" s="16">
        <f t="shared" si="0"/>
        <v>902.56981233312</v>
      </c>
      <c r="E32" s="16">
        <f t="shared" si="1"/>
        <v>1547.2625354282056</v>
      </c>
      <c r="F32" s="18">
        <f t="shared" si="2"/>
        <v>8263.413447543571</v>
      </c>
    </row>
    <row r="33" spans="1:6" ht="15">
      <c r="A33" s="28"/>
      <c r="B33" s="14">
        <f t="shared" si="3"/>
        <v>21</v>
      </c>
      <c r="C33" s="15">
        <v>6515.662545700619</v>
      </c>
      <c r="D33" s="16">
        <f t="shared" si="0"/>
        <v>912.1927563980868</v>
      </c>
      <c r="E33" s="16">
        <f t="shared" si="1"/>
        <v>1563.7590109681487</v>
      </c>
      <c r="F33" s="18">
        <f t="shared" si="2"/>
        <v>8351.515624577227</v>
      </c>
    </row>
    <row r="34" spans="1:6" ht="15">
      <c r="A34" s="28"/>
      <c r="B34" s="14">
        <f t="shared" si="3"/>
        <v>22</v>
      </c>
      <c r="C34" s="15">
        <v>6584.768775852182</v>
      </c>
      <c r="D34" s="16">
        <f t="shared" si="0"/>
        <v>921.8676286193056</v>
      </c>
      <c r="E34" s="16">
        <f t="shared" si="1"/>
        <v>1580.3445062045237</v>
      </c>
      <c r="F34" s="18">
        <f t="shared" si="2"/>
        <v>8440.093226136294</v>
      </c>
    </row>
    <row r="35" spans="1:6" ht="15">
      <c r="A35" s="28"/>
      <c r="B35" s="14">
        <f t="shared" si="3"/>
        <v>23</v>
      </c>
      <c r="C35" s="15">
        <v>6660.152035880429</v>
      </c>
      <c r="D35" s="16">
        <f t="shared" si="0"/>
        <v>932.4212850232602</v>
      </c>
      <c r="E35" s="16">
        <f t="shared" si="1"/>
        <v>1598.436488611303</v>
      </c>
      <c r="F35" s="18">
        <f t="shared" si="2"/>
        <v>8536.7164735101</v>
      </c>
    </row>
    <row r="36" spans="1:6" ht="15">
      <c r="A36" s="28"/>
      <c r="B36" s="14">
        <f t="shared" si="3"/>
        <v>24</v>
      </c>
      <c r="C36" s="15">
        <v>6729.857437065675</v>
      </c>
      <c r="D36" s="16">
        <f t="shared" si="0"/>
        <v>942.1800411891946</v>
      </c>
      <c r="E36" s="16">
        <f t="shared" si="1"/>
        <v>1615.165784895762</v>
      </c>
      <c r="F36" s="18">
        <f t="shared" si="2"/>
        <v>8626.0620685333</v>
      </c>
    </row>
    <row r="37" spans="1:6" ht="15">
      <c r="A37" s="28"/>
      <c r="B37" s="14">
        <f t="shared" si="3"/>
        <v>25</v>
      </c>
      <c r="C37" s="15">
        <v>6806.011059851512</v>
      </c>
      <c r="D37" s="16">
        <f t="shared" si="0"/>
        <v>952.8415483792118</v>
      </c>
      <c r="E37" s="16">
        <f t="shared" si="1"/>
        <v>1633.4426543643629</v>
      </c>
      <c r="F37" s="18">
        <f t="shared" si="2"/>
        <v>8723.672736075274</v>
      </c>
    </row>
    <row r="38" spans="1:6" ht="15">
      <c r="A38" s="28"/>
      <c r="B38" s="14">
        <f t="shared" si="3"/>
        <v>26</v>
      </c>
      <c r="C38" s="15">
        <v>6876.344164024428</v>
      </c>
      <c r="D38" s="16">
        <f t="shared" si="0"/>
        <v>962.68818296342</v>
      </c>
      <c r="E38" s="16">
        <f t="shared" si="1"/>
        <v>1650.3225993658627</v>
      </c>
      <c r="F38" s="18">
        <f t="shared" si="2"/>
        <v>8813.82289567995</v>
      </c>
    </row>
    <row r="39" spans="1:6" ht="15">
      <c r="A39" s="28"/>
      <c r="B39" s="14">
        <f t="shared" si="3"/>
        <v>27</v>
      </c>
      <c r="C39" s="15">
        <v>6953.268149567856</v>
      </c>
      <c r="D39" s="16">
        <f t="shared" si="0"/>
        <v>973.4575409395</v>
      </c>
      <c r="E39" s="16">
        <f t="shared" si="1"/>
        <v>1668.7843558962854</v>
      </c>
      <c r="F39" s="18">
        <f t="shared" si="2"/>
        <v>8912.420983390095</v>
      </c>
    </row>
    <row r="40" spans="1:6" ht="15">
      <c r="A40" s="28"/>
      <c r="B40" s="14">
        <f t="shared" si="3"/>
        <v>28</v>
      </c>
      <c r="C40" s="15">
        <v>7030.563050513089</v>
      </c>
      <c r="D40" s="16">
        <f t="shared" si="0"/>
        <v>984.2788270718326</v>
      </c>
      <c r="E40" s="16">
        <f t="shared" si="1"/>
        <v>1687.3351321231414</v>
      </c>
      <c r="F40" s="18">
        <f t="shared" si="2"/>
        <v>9011.494495625657</v>
      </c>
    </row>
    <row r="41" spans="1:6" ht="15">
      <c r="A41" s="28"/>
      <c r="B41" s="14">
        <f t="shared" si="3"/>
        <v>29</v>
      </c>
      <c r="C41" s="15">
        <v>7101.894773075476</v>
      </c>
      <c r="D41" s="16">
        <f t="shared" si="0"/>
        <v>994.2652682305668</v>
      </c>
      <c r="E41" s="16">
        <f t="shared" si="1"/>
        <v>1704.4547455381141</v>
      </c>
      <c r="F41" s="18">
        <f t="shared" si="2"/>
        <v>9102.924644337221</v>
      </c>
    </row>
    <row r="42" spans="1:6" ht="15">
      <c r="A42" s="28"/>
      <c r="B42" s="14">
        <f t="shared" si="3"/>
        <v>30</v>
      </c>
      <c r="C42" s="15">
        <v>7179.931504824315</v>
      </c>
      <c r="D42" s="16">
        <f t="shared" si="0"/>
        <v>1005.1904106754042</v>
      </c>
      <c r="E42" s="16">
        <f t="shared" si="1"/>
        <v>1723.1835611578356</v>
      </c>
      <c r="F42" s="18">
        <f t="shared" si="2"/>
        <v>9202.949005623614</v>
      </c>
    </row>
    <row r="43" spans="1:6" ht="15">
      <c r="A43" s="28"/>
      <c r="B43" s="14">
        <f t="shared" si="3"/>
        <v>31</v>
      </c>
      <c r="C43" s="15">
        <v>7258.310620020975</v>
      </c>
      <c r="D43" s="16">
        <f t="shared" si="0"/>
        <v>1016.1634868029366</v>
      </c>
      <c r="E43" s="16">
        <f t="shared" si="1"/>
        <v>1741.994548805034</v>
      </c>
      <c r="F43" s="18">
        <f t="shared" si="2"/>
        <v>9303.412220318085</v>
      </c>
    </row>
    <row r="44" spans="1:6" ht="15">
      <c r="A44" s="28"/>
      <c r="B44" s="14">
        <f t="shared" si="3"/>
        <v>32</v>
      </c>
      <c r="C44" s="15">
        <v>7337.146246481394</v>
      </c>
      <c r="D44" s="16">
        <f t="shared" si="0"/>
        <v>1027.2004745073953</v>
      </c>
      <c r="E44" s="16">
        <f t="shared" si="1"/>
        <v>1760.9150991555346</v>
      </c>
      <c r="F44" s="18">
        <f t="shared" si="2"/>
        <v>9404.460572889991</v>
      </c>
    </row>
    <row r="45" spans="1:6" ht="15">
      <c r="A45" s="28"/>
      <c r="B45" s="14">
        <f t="shared" si="3"/>
        <v>33</v>
      </c>
      <c r="C45" s="15">
        <v>7416.3813202976</v>
      </c>
      <c r="D45" s="16">
        <f t="shared" si="0"/>
        <v>1038.293384841664</v>
      </c>
      <c r="E45" s="16">
        <f t="shared" si="1"/>
        <v>1779.9315168714238</v>
      </c>
      <c r="F45" s="18">
        <f t="shared" si="2"/>
        <v>9506.020921104651</v>
      </c>
    </row>
    <row r="46" spans="1:6" ht="15">
      <c r="A46" s="28"/>
      <c r="B46" s="14">
        <f t="shared" si="3"/>
        <v>34</v>
      </c>
      <c r="C46" s="15">
        <v>7495.958777561625</v>
      </c>
      <c r="D46" s="16">
        <f t="shared" si="0"/>
        <v>1049.4342288586276</v>
      </c>
      <c r="E46" s="16">
        <f t="shared" si="1"/>
        <v>1799.03010661479</v>
      </c>
      <c r="F46" s="18">
        <f t="shared" si="2"/>
        <v>9608.020122727388</v>
      </c>
    </row>
    <row r="47" spans="1:6" ht="15">
      <c r="A47" s="28"/>
      <c r="B47" s="14">
        <f>+B46+1</f>
        <v>35</v>
      </c>
      <c r="C47" s="15">
        <v>7569.344800810924</v>
      </c>
      <c r="D47" s="16">
        <f t="shared" si="0"/>
        <v>1059.7082721135296</v>
      </c>
      <c r="E47" s="16">
        <f t="shared" si="1"/>
        <v>1816.6427521946218</v>
      </c>
      <c r="F47" s="18">
        <f t="shared" si="2"/>
        <v>9702.08339188741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49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5276.623854303493</v>
      </c>
      <c r="D12" s="16">
        <f>C12*14%</f>
        <v>738.7273396024891</v>
      </c>
      <c r="E12" s="16">
        <f>C12*24%</f>
        <v>1266.3897250328384</v>
      </c>
      <c r="F12" s="18">
        <f>C12+(E12+E12*17.4%)</f>
        <v>6763.365391492045</v>
      </c>
    </row>
    <row r="13" spans="1:6" ht="15">
      <c r="A13" s="28"/>
      <c r="B13" s="14">
        <v>1</v>
      </c>
      <c r="C13" s="15">
        <v>5330.922000336894</v>
      </c>
      <c r="D13" s="16">
        <f aca="true" t="shared" si="0" ref="D13:D47">C13*14%</f>
        <v>746.3290800471652</v>
      </c>
      <c r="E13" s="16">
        <f aca="true" t="shared" si="1" ref="E13:E47">C13*24%</f>
        <v>1279.4212800808543</v>
      </c>
      <c r="F13" s="18">
        <f aca="true" t="shared" si="2" ref="F13:F47">C13+(E13+E13*17.4%)</f>
        <v>6832.962583151817</v>
      </c>
    </row>
    <row r="14" spans="1:6" ht="15">
      <c r="A14" s="28"/>
      <c r="B14" s="14">
        <f aca="true" t="shared" si="3" ref="B14:B46">+B13+1</f>
        <v>2</v>
      </c>
      <c r="C14" s="15">
        <v>5385.362806140217</v>
      </c>
      <c r="D14" s="16">
        <f t="shared" si="0"/>
        <v>753.9507928596304</v>
      </c>
      <c r="E14" s="16">
        <f t="shared" si="1"/>
        <v>1292.4870734736521</v>
      </c>
      <c r="F14" s="18">
        <f t="shared" si="2"/>
        <v>6902.742630398285</v>
      </c>
    </row>
    <row r="15" spans="1:6" ht="15">
      <c r="A15" s="28"/>
      <c r="B15" s="14">
        <f t="shared" si="3"/>
        <v>3</v>
      </c>
      <c r="C15" s="15">
        <v>5439.889207805496</v>
      </c>
      <c r="D15" s="16">
        <f t="shared" si="0"/>
        <v>761.5844890927696</v>
      </c>
      <c r="E15" s="16">
        <f t="shared" si="1"/>
        <v>1305.573409873319</v>
      </c>
      <c r="F15" s="18">
        <f t="shared" si="2"/>
        <v>6972.632390996772</v>
      </c>
    </row>
    <row r="16" spans="1:6" ht="15">
      <c r="A16" s="28"/>
      <c r="B16" s="14">
        <f t="shared" si="3"/>
        <v>4</v>
      </c>
      <c r="C16" s="15">
        <v>5494.5297372867135</v>
      </c>
      <c r="D16" s="16">
        <f t="shared" si="0"/>
        <v>769.23416322014</v>
      </c>
      <c r="E16" s="16">
        <f t="shared" si="1"/>
        <v>1318.6871369488113</v>
      </c>
      <c r="F16" s="18">
        <f t="shared" si="2"/>
        <v>7042.668436064618</v>
      </c>
    </row>
    <row r="17" spans="1:6" ht="15">
      <c r="A17" s="28"/>
      <c r="B17" s="14">
        <f t="shared" si="3"/>
        <v>5</v>
      </c>
      <c r="C17" s="15">
        <v>5549.227330675901</v>
      </c>
      <c r="D17" s="16">
        <f t="shared" si="0"/>
        <v>776.8918262946262</v>
      </c>
      <c r="E17" s="16">
        <f t="shared" si="1"/>
        <v>1331.8145593622162</v>
      </c>
      <c r="F17" s="18">
        <f t="shared" si="2"/>
        <v>7112.777623367143</v>
      </c>
    </row>
    <row r="18" spans="1:6" ht="15">
      <c r="A18" s="28"/>
      <c r="B18" s="14">
        <f t="shared" si="3"/>
        <v>6</v>
      </c>
      <c r="C18" s="15">
        <v>5604.067583835013</v>
      </c>
      <c r="D18" s="16">
        <f t="shared" si="0"/>
        <v>784.5694617369019</v>
      </c>
      <c r="E18" s="16">
        <f t="shared" si="1"/>
        <v>1344.976220120403</v>
      </c>
      <c r="F18" s="18">
        <f t="shared" si="2"/>
        <v>7183.069666256366</v>
      </c>
    </row>
    <row r="19" spans="1:6" ht="15">
      <c r="A19" s="28"/>
      <c r="B19" s="14">
        <f t="shared" si="3"/>
        <v>7</v>
      </c>
      <c r="C19" s="15">
        <v>5658.964900902097</v>
      </c>
      <c r="D19" s="16">
        <f t="shared" si="0"/>
        <v>792.2550861262936</v>
      </c>
      <c r="E19" s="16">
        <f t="shared" si="1"/>
        <v>1358.1515762165031</v>
      </c>
      <c r="F19" s="18">
        <f t="shared" si="2"/>
        <v>7253.4348513802715</v>
      </c>
    </row>
    <row r="20" spans="1:6" ht="15">
      <c r="A20" s="28"/>
      <c r="B20" s="14">
        <f t="shared" si="3"/>
        <v>8</v>
      </c>
      <c r="C20" s="15">
        <v>5713.976345785118</v>
      </c>
      <c r="D20" s="16">
        <f t="shared" si="0"/>
        <v>799.9566884099165</v>
      </c>
      <c r="E20" s="16">
        <f t="shared" si="1"/>
        <v>1371.3543229884283</v>
      </c>
      <c r="F20" s="18">
        <f t="shared" si="2"/>
        <v>7323.946320973532</v>
      </c>
    </row>
    <row r="21" spans="1:6" ht="15">
      <c r="A21" s="28"/>
      <c r="B21" s="14">
        <f t="shared" si="3"/>
        <v>9</v>
      </c>
      <c r="C21" s="15">
        <v>5769.10191848408</v>
      </c>
      <c r="D21" s="16">
        <f t="shared" si="0"/>
        <v>807.6742685877713</v>
      </c>
      <c r="E21" s="16">
        <f t="shared" si="1"/>
        <v>1384.5844604361791</v>
      </c>
      <c r="F21" s="18">
        <f t="shared" si="2"/>
        <v>7394.6040750361535</v>
      </c>
    </row>
    <row r="22" spans="1:6" ht="15">
      <c r="A22" s="28"/>
      <c r="B22" s="14">
        <f t="shared" si="3"/>
        <v>10</v>
      </c>
      <c r="C22" s="15">
        <v>5824.313087044995</v>
      </c>
      <c r="D22" s="16">
        <f t="shared" si="0"/>
        <v>815.4038321862994</v>
      </c>
      <c r="E22" s="16">
        <f t="shared" si="1"/>
        <v>1397.8351408907988</v>
      </c>
      <c r="F22" s="18">
        <f t="shared" si="2"/>
        <v>7465.371542450793</v>
      </c>
    </row>
    <row r="23" spans="1:6" ht="15">
      <c r="A23" s="28"/>
      <c r="B23" s="14">
        <f t="shared" si="3"/>
        <v>11</v>
      </c>
      <c r="C23" s="15">
        <v>5879.638383421852</v>
      </c>
      <c r="D23" s="16">
        <f t="shared" si="0"/>
        <v>823.1493736790594</v>
      </c>
      <c r="E23" s="16">
        <f t="shared" si="1"/>
        <v>1411.1132120212444</v>
      </c>
      <c r="F23" s="18">
        <f t="shared" si="2"/>
        <v>7536.285294334793</v>
      </c>
    </row>
    <row r="24" spans="1:6" ht="15">
      <c r="A24" s="28"/>
      <c r="B24" s="14">
        <f t="shared" si="3"/>
        <v>12</v>
      </c>
      <c r="C24" s="15">
        <v>5940.527410825762</v>
      </c>
      <c r="D24" s="16">
        <f t="shared" si="0"/>
        <v>831.6738375156067</v>
      </c>
      <c r="E24" s="16">
        <f t="shared" si="1"/>
        <v>1425.7265785981829</v>
      </c>
      <c r="F24" s="18">
        <f t="shared" si="2"/>
        <v>7614.330414100028</v>
      </c>
    </row>
    <row r="25" spans="1:6" ht="15">
      <c r="A25" s="28"/>
      <c r="B25" s="14">
        <f t="shared" si="3"/>
        <v>13</v>
      </c>
      <c r="C25" s="15">
        <v>6001.673225815539</v>
      </c>
      <c r="D25" s="16">
        <f t="shared" si="0"/>
        <v>840.2342516141755</v>
      </c>
      <c r="E25" s="16">
        <f t="shared" si="1"/>
        <v>1440.4015741957294</v>
      </c>
      <c r="F25" s="18">
        <f t="shared" si="2"/>
        <v>7692.704673921326</v>
      </c>
    </row>
    <row r="26" spans="1:6" ht="15">
      <c r="A26" s="28"/>
      <c r="B26" s="14">
        <f t="shared" si="3"/>
        <v>14</v>
      </c>
      <c r="C26" s="15">
        <v>6057.397969548185</v>
      </c>
      <c r="D26" s="16">
        <f t="shared" si="0"/>
        <v>848.0357157367459</v>
      </c>
      <c r="E26" s="16">
        <f t="shared" si="1"/>
        <v>1453.7755126915642</v>
      </c>
      <c r="F26" s="18">
        <f t="shared" si="2"/>
        <v>7764.1304214480815</v>
      </c>
    </row>
    <row r="27" spans="1:6" ht="15">
      <c r="A27" s="28"/>
      <c r="B27" s="14">
        <f t="shared" si="3"/>
        <v>15</v>
      </c>
      <c r="C27" s="15">
        <v>6118.88616798578</v>
      </c>
      <c r="D27" s="16">
        <f t="shared" si="0"/>
        <v>856.6440635180093</v>
      </c>
      <c r="E27" s="16">
        <f t="shared" si="1"/>
        <v>1468.5326803165872</v>
      </c>
      <c r="F27" s="18">
        <f t="shared" si="2"/>
        <v>7842.9435346774535</v>
      </c>
    </row>
    <row r="28" spans="1:6" ht="15">
      <c r="A28" s="28"/>
      <c r="B28" s="14">
        <f t="shared" si="3"/>
        <v>16</v>
      </c>
      <c r="C28" s="15">
        <v>6180.5170261933</v>
      </c>
      <c r="D28" s="16">
        <f t="shared" si="0"/>
        <v>865.2723836670621</v>
      </c>
      <c r="E28" s="16">
        <f t="shared" si="1"/>
        <v>1483.324086286392</v>
      </c>
      <c r="F28" s="18">
        <f t="shared" si="2"/>
        <v>7921.939503493524</v>
      </c>
    </row>
    <row r="29" spans="1:6" ht="15">
      <c r="A29" s="28"/>
      <c r="B29" s="14">
        <f t="shared" si="3"/>
        <v>17</v>
      </c>
      <c r="C29" s="15">
        <v>6242.3761400326985</v>
      </c>
      <c r="D29" s="16">
        <f t="shared" si="0"/>
        <v>873.9326596045779</v>
      </c>
      <c r="E29" s="16">
        <f t="shared" si="1"/>
        <v>1498.1702736078475</v>
      </c>
      <c r="F29" s="18">
        <f t="shared" si="2"/>
        <v>8001.2280412483115</v>
      </c>
    </row>
    <row r="30" spans="1:6" ht="15">
      <c r="A30" s="28"/>
      <c r="B30" s="14">
        <f t="shared" si="3"/>
        <v>18</v>
      </c>
      <c r="C30" s="15">
        <v>6304.463509503977</v>
      </c>
      <c r="D30" s="16">
        <f t="shared" si="0"/>
        <v>882.6248913305568</v>
      </c>
      <c r="E30" s="16">
        <f t="shared" si="1"/>
        <v>1513.0712422809543</v>
      </c>
      <c r="F30" s="18">
        <f t="shared" si="2"/>
        <v>8080.809147941817</v>
      </c>
    </row>
    <row r="31" spans="1:6" ht="15">
      <c r="A31" s="28"/>
      <c r="B31" s="14">
        <f t="shared" si="3"/>
        <v>19</v>
      </c>
      <c r="C31" s="15">
        <v>6366.722070699166</v>
      </c>
      <c r="D31" s="16">
        <f t="shared" si="0"/>
        <v>891.3410898978833</v>
      </c>
      <c r="E31" s="16">
        <f t="shared" si="1"/>
        <v>1528.0132969677998</v>
      </c>
      <c r="F31" s="18">
        <f t="shared" si="2"/>
        <v>8160.609681339362</v>
      </c>
    </row>
    <row r="32" spans="1:6" ht="15">
      <c r="A32" s="28"/>
      <c r="B32" s="14">
        <f t="shared" si="3"/>
        <v>20</v>
      </c>
      <c r="C32" s="15">
        <v>6429.180355572245</v>
      </c>
      <c r="D32" s="16">
        <f t="shared" si="0"/>
        <v>900.0852497801144</v>
      </c>
      <c r="E32" s="16">
        <f t="shared" si="1"/>
        <v>1543.0032853373389</v>
      </c>
      <c r="F32" s="18">
        <f t="shared" si="2"/>
        <v>8240.66621255828</v>
      </c>
    </row>
    <row r="33" spans="1:6" ht="15">
      <c r="A33" s="28"/>
      <c r="B33" s="14">
        <f t="shared" si="3"/>
        <v>21</v>
      </c>
      <c r="C33" s="15">
        <v>6497.8015425060685</v>
      </c>
      <c r="D33" s="16">
        <f t="shared" si="0"/>
        <v>909.6922159508497</v>
      </c>
      <c r="E33" s="16">
        <f t="shared" si="1"/>
        <v>1559.4723702014564</v>
      </c>
      <c r="F33" s="18">
        <f t="shared" si="2"/>
        <v>8328.622105122578</v>
      </c>
    </row>
    <row r="34" spans="1:6" ht="15">
      <c r="A34" s="28"/>
      <c r="B34" s="14">
        <f t="shared" si="3"/>
        <v>22</v>
      </c>
      <c r="C34" s="15">
        <v>6560.716338642909</v>
      </c>
      <c r="D34" s="16">
        <f t="shared" si="0"/>
        <v>918.5002874100073</v>
      </c>
      <c r="E34" s="16">
        <f t="shared" si="1"/>
        <v>1574.5719212742981</v>
      </c>
      <c r="F34" s="18">
        <f t="shared" si="2"/>
        <v>8409.263774218934</v>
      </c>
    </row>
    <row r="35" spans="1:6" ht="15">
      <c r="A35" s="28"/>
      <c r="B35" s="14">
        <f t="shared" si="3"/>
        <v>23</v>
      </c>
      <c r="C35" s="15">
        <v>6635.928406947243</v>
      </c>
      <c r="D35" s="16">
        <f t="shared" si="0"/>
        <v>929.0299769726141</v>
      </c>
      <c r="E35" s="16">
        <f t="shared" si="1"/>
        <v>1592.6228176673383</v>
      </c>
      <c r="F35" s="18">
        <f t="shared" si="2"/>
        <v>8505.667594888699</v>
      </c>
    </row>
    <row r="36" spans="1:6" ht="15">
      <c r="A36" s="28"/>
      <c r="B36" s="14">
        <f t="shared" si="3"/>
        <v>24</v>
      </c>
      <c r="C36" s="15">
        <v>6705.434084454597</v>
      </c>
      <c r="D36" s="16">
        <f t="shared" si="0"/>
        <v>938.7607718236436</v>
      </c>
      <c r="E36" s="16">
        <f t="shared" si="1"/>
        <v>1609.3041802691032</v>
      </c>
      <c r="F36" s="18">
        <f t="shared" si="2"/>
        <v>8594.757192090525</v>
      </c>
    </row>
    <row r="37" spans="1:6" ht="15">
      <c r="A37" s="28"/>
      <c r="B37" s="14">
        <f t="shared" si="3"/>
        <v>25</v>
      </c>
      <c r="C37" s="15">
        <v>6781.359451608554</v>
      </c>
      <c r="D37" s="16">
        <f t="shared" si="0"/>
        <v>949.3903232251977</v>
      </c>
      <c r="E37" s="16">
        <f t="shared" si="1"/>
        <v>1627.5262683860528</v>
      </c>
      <c r="F37" s="18">
        <f t="shared" si="2"/>
        <v>8692.07529069378</v>
      </c>
    </row>
    <row r="38" spans="1:6" ht="15">
      <c r="A38" s="28"/>
      <c r="B38" s="14">
        <f t="shared" si="3"/>
        <v>26</v>
      </c>
      <c r="C38" s="15">
        <v>6851.549896011545</v>
      </c>
      <c r="D38" s="16">
        <f t="shared" si="0"/>
        <v>959.2169854416163</v>
      </c>
      <c r="E38" s="16">
        <f t="shared" si="1"/>
        <v>1644.3719750427706</v>
      </c>
      <c r="F38" s="18">
        <f t="shared" si="2"/>
        <v>8782.042594711758</v>
      </c>
    </row>
    <row r="39" spans="1:6" ht="15">
      <c r="A39" s="28"/>
      <c r="B39" s="14">
        <f t="shared" si="3"/>
        <v>27</v>
      </c>
      <c r="C39" s="15">
        <v>6928.217093969109</v>
      </c>
      <c r="D39" s="16">
        <f t="shared" si="0"/>
        <v>969.9503931556753</v>
      </c>
      <c r="E39" s="16">
        <f t="shared" si="1"/>
        <v>1662.772102552586</v>
      </c>
      <c r="F39" s="18">
        <f t="shared" si="2"/>
        <v>8880.311542365846</v>
      </c>
    </row>
    <row r="40" spans="1:6" ht="15">
      <c r="A40" s="28"/>
      <c r="B40" s="14">
        <f t="shared" si="3"/>
        <v>28</v>
      </c>
      <c r="C40" s="15">
        <v>6999.03524135977</v>
      </c>
      <c r="D40" s="16">
        <f t="shared" si="0"/>
        <v>979.8649337903679</v>
      </c>
      <c r="E40" s="16">
        <f t="shared" si="1"/>
        <v>1679.7684579263448</v>
      </c>
      <c r="F40" s="18">
        <f t="shared" si="2"/>
        <v>8971.083410965299</v>
      </c>
    </row>
    <row r="41" spans="1:6" ht="15">
      <c r="A41" s="28"/>
      <c r="B41" s="14">
        <f t="shared" si="3"/>
        <v>29</v>
      </c>
      <c r="C41" s="15">
        <v>7076.444270120942</v>
      </c>
      <c r="D41" s="16">
        <f t="shared" si="0"/>
        <v>990.702197816932</v>
      </c>
      <c r="E41" s="16">
        <f t="shared" si="1"/>
        <v>1698.346624829026</v>
      </c>
      <c r="F41" s="18">
        <f t="shared" si="2"/>
        <v>9070.303207670218</v>
      </c>
    </row>
    <row r="42" spans="1:6" ht="15">
      <c r="A42" s="28"/>
      <c r="B42" s="14">
        <f t="shared" si="3"/>
        <v>30</v>
      </c>
      <c r="C42" s="15">
        <v>7154.281278191887</v>
      </c>
      <c r="D42" s="16">
        <f t="shared" si="0"/>
        <v>1001.5993789468644</v>
      </c>
      <c r="E42" s="16">
        <f t="shared" si="1"/>
        <v>1717.027506766053</v>
      </c>
      <c r="F42" s="18">
        <f t="shared" si="2"/>
        <v>9170.071571135233</v>
      </c>
    </row>
    <row r="43" spans="1:6" ht="15">
      <c r="A43" s="28"/>
      <c r="B43" s="14">
        <f t="shared" si="3"/>
        <v>31</v>
      </c>
      <c r="C43" s="15">
        <v>7226.040980064046</v>
      </c>
      <c r="D43" s="16">
        <f t="shared" si="0"/>
        <v>1011.6457372089666</v>
      </c>
      <c r="E43" s="16">
        <f t="shared" si="1"/>
        <v>1734.2498352153711</v>
      </c>
      <c r="F43" s="18">
        <f t="shared" si="2"/>
        <v>9262.050286606893</v>
      </c>
    </row>
    <row r="44" spans="1:6" ht="15">
      <c r="A44" s="28"/>
      <c r="B44" s="14">
        <f t="shared" si="3"/>
        <v>32</v>
      </c>
      <c r="C44" s="15">
        <v>7304.619818938602</v>
      </c>
      <c r="D44" s="16">
        <f t="shared" si="0"/>
        <v>1022.6467746514044</v>
      </c>
      <c r="E44" s="16">
        <f t="shared" si="1"/>
        <v>1753.1087565452644</v>
      </c>
      <c r="F44" s="18">
        <f t="shared" si="2"/>
        <v>9362.769499122744</v>
      </c>
    </row>
    <row r="45" spans="1:6" ht="15">
      <c r="A45" s="28"/>
      <c r="B45" s="14">
        <f t="shared" si="3"/>
        <v>33</v>
      </c>
      <c r="C45" s="15">
        <v>7383.626637122928</v>
      </c>
      <c r="D45" s="16">
        <f t="shared" si="0"/>
        <v>1033.70772919721</v>
      </c>
      <c r="E45" s="16">
        <f t="shared" si="1"/>
        <v>1772.0703929095025</v>
      </c>
      <c r="F45" s="18">
        <f t="shared" si="2"/>
        <v>9464.037278398684</v>
      </c>
    </row>
    <row r="46" spans="1:6" ht="15">
      <c r="A46" s="28"/>
      <c r="B46" s="14">
        <f t="shared" si="3"/>
        <v>34</v>
      </c>
      <c r="C46" s="15">
        <v>7462.947306801088</v>
      </c>
      <c r="D46" s="16">
        <f t="shared" si="0"/>
        <v>1044.8126229521524</v>
      </c>
      <c r="E46" s="16">
        <f t="shared" si="1"/>
        <v>1791.1073536322613</v>
      </c>
      <c r="F46" s="18">
        <f t="shared" si="2"/>
        <v>9565.707339965364</v>
      </c>
    </row>
    <row r="47" spans="1:6" ht="15">
      <c r="A47" s="28"/>
      <c r="B47" s="14">
        <f>+B46+1</f>
        <v>35</v>
      </c>
      <c r="C47" s="15">
        <v>7536.076542464526</v>
      </c>
      <c r="D47" s="16">
        <f t="shared" si="0"/>
        <v>1055.0507159450337</v>
      </c>
      <c r="E47" s="16">
        <f t="shared" si="1"/>
        <v>1808.6583701914863</v>
      </c>
      <c r="F47" s="18">
        <f t="shared" si="2"/>
        <v>9659.44146906933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9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5306.211490585841</v>
      </c>
      <c r="D12" s="16">
        <f>C12*14%</f>
        <v>742.8696086820178</v>
      </c>
      <c r="E12" s="16">
        <f>C12*24%</f>
        <v>1273.4907577406018</v>
      </c>
      <c r="F12" s="18">
        <f>C12+(E12+E12*17.4%)</f>
        <v>6801.289640173307</v>
      </c>
    </row>
    <row r="13" spans="1:6" ht="15">
      <c r="A13" s="28"/>
      <c r="B13" s="14">
        <v>1</v>
      </c>
      <c r="C13" s="15">
        <v>5365.759516152463</v>
      </c>
      <c r="D13" s="16">
        <f aca="true" t="shared" si="0" ref="D13:D47">C13*14%</f>
        <v>751.2063322613449</v>
      </c>
      <c r="E13" s="16">
        <f aca="true" t="shared" si="1" ref="E13:E47">C13*24%</f>
        <v>1287.7822838765912</v>
      </c>
      <c r="F13" s="18">
        <f aca="true" t="shared" si="2" ref="F13:F47">C13+(E13+E13*17.4%)</f>
        <v>6877.615917423582</v>
      </c>
    </row>
    <row r="14" spans="1:6" ht="15">
      <c r="A14" s="28"/>
      <c r="B14" s="14">
        <f aca="true" t="shared" si="3" ref="B14:B46">+B13+1</f>
        <v>2</v>
      </c>
      <c r="C14" s="15">
        <v>5420.571237357591</v>
      </c>
      <c r="D14" s="16">
        <f t="shared" si="0"/>
        <v>758.8799732300628</v>
      </c>
      <c r="E14" s="16">
        <f t="shared" si="1"/>
        <v>1300.9370969658216</v>
      </c>
      <c r="F14" s="18">
        <f t="shared" si="2"/>
        <v>6947.871389195465</v>
      </c>
    </row>
    <row r="15" spans="1:6" ht="15">
      <c r="A15" s="28"/>
      <c r="B15" s="14">
        <f t="shared" si="3"/>
        <v>3</v>
      </c>
      <c r="C15" s="15">
        <v>5475.411490516703</v>
      </c>
      <c r="D15" s="16">
        <f t="shared" si="0"/>
        <v>766.5576086723386</v>
      </c>
      <c r="E15" s="16">
        <f t="shared" si="1"/>
        <v>1314.0987577240087</v>
      </c>
      <c r="F15" s="18">
        <f t="shared" si="2"/>
        <v>7018.16343208469</v>
      </c>
    </row>
    <row r="16" spans="1:6" ht="15">
      <c r="A16" s="28"/>
      <c r="B16" s="14">
        <f t="shared" si="3"/>
        <v>4</v>
      </c>
      <c r="C16" s="15">
        <v>5530.394403445739</v>
      </c>
      <c r="D16" s="16">
        <f t="shared" si="0"/>
        <v>774.2552164824035</v>
      </c>
      <c r="E16" s="16">
        <f t="shared" si="1"/>
        <v>1327.2946568269774</v>
      </c>
      <c r="F16" s="18">
        <f t="shared" si="2"/>
        <v>7088.6383305606105</v>
      </c>
    </row>
    <row r="17" spans="1:6" ht="15">
      <c r="A17" s="28"/>
      <c r="B17" s="14">
        <f t="shared" si="3"/>
        <v>5</v>
      </c>
      <c r="C17" s="15">
        <v>5585.462912236731</v>
      </c>
      <c r="D17" s="16">
        <f t="shared" si="0"/>
        <v>781.9648077131425</v>
      </c>
      <c r="E17" s="16">
        <f t="shared" si="1"/>
        <v>1340.5110989368154</v>
      </c>
      <c r="F17" s="18">
        <f t="shared" si="2"/>
        <v>7159.222942388553</v>
      </c>
    </row>
    <row r="18" spans="1:6" ht="15">
      <c r="A18" s="28"/>
      <c r="B18" s="14">
        <f t="shared" si="3"/>
        <v>6</v>
      </c>
      <c r="C18" s="15">
        <v>5640.588484935692</v>
      </c>
      <c r="D18" s="16">
        <f t="shared" si="0"/>
        <v>789.6823878909969</v>
      </c>
      <c r="E18" s="16">
        <f t="shared" si="1"/>
        <v>1353.741236384566</v>
      </c>
      <c r="F18" s="18">
        <f t="shared" si="2"/>
        <v>7229.880696451172</v>
      </c>
    </row>
    <row r="19" spans="1:6" ht="15">
      <c r="A19" s="28"/>
      <c r="B19" s="14">
        <f t="shared" si="3"/>
        <v>7</v>
      </c>
      <c r="C19" s="15">
        <v>5695.885249358562</v>
      </c>
      <c r="D19" s="16">
        <f t="shared" si="0"/>
        <v>797.4239349101987</v>
      </c>
      <c r="E19" s="16">
        <f t="shared" si="1"/>
        <v>1367.0124598460548</v>
      </c>
      <c r="F19" s="18">
        <f t="shared" si="2"/>
        <v>7300.75787721783</v>
      </c>
    </row>
    <row r="20" spans="1:6" ht="15">
      <c r="A20" s="28"/>
      <c r="B20" s="14">
        <f t="shared" si="3"/>
        <v>8</v>
      </c>
      <c r="C20" s="15">
        <v>5751.2390776894035</v>
      </c>
      <c r="D20" s="16">
        <f t="shared" si="0"/>
        <v>805.1734708765166</v>
      </c>
      <c r="E20" s="16">
        <f t="shared" si="1"/>
        <v>1380.2973786454568</v>
      </c>
      <c r="F20" s="18">
        <f t="shared" si="2"/>
        <v>7371.70820021917</v>
      </c>
    </row>
    <row r="21" spans="1:6" ht="15">
      <c r="A21" s="28"/>
      <c r="B21" s="14">
        <f t="shared" si="3"/>
        <v>9</v>
      </c>
      <c r="C21" s="15">
        <v>5806.707033836185</v>
      </c>
      <c r="D21" s="16">
        <f t="shared" si="0"/>
        <v>812.9389847370659</v>
      </c>
      <c r="E21" s="16">
        <f t="shared" si="1"/>
        <v>1393.6096881206843</v>
      </c>
      <c r="F21" s="18">
        <f t="shared" si="2"/>
        <v>7442.804807689868</v>
      </c>
    </row>
    <row r="22" spans="1:6" ht="15">
      <c r="A22" s="28"/>
      <c r="B22" s="14">
        <f t="shared" si="3"/>
        <v>10</v>
      </c>
      <c r="C22" s="15">
        <v>5862.260585844919</v>
      </c>
      <c r="D22" s="16">
        <f t="shared" si="0"/>
        <v>820.7164820182887</v>
      </c>
      <c r="E22" s="16">
        <f t="shared" si="1"/>
        <v>1406.9425406027804</v>
      </c>
      <c r="F22" s="18">
        <f t="shared" si="2"/>
        <v>7514.011128512583</v>
      </c>
    </row>
    <row r="23" spans="1:6" ht="15">
      <c r="A23" s="28"/>
      <c r="B23" s="14">
        <f t="shared" si="3"/>
        <v>11</v>
      </c>
      <c r="C23" s="15">
        <v>5923.3778688807115</v>
      </c>
      <c r="D23" s="16">
        <f t="shared" si="0"/>
        <v>829.2729016432996</v>
      </c>
      <c r="E23" s="16">
        <f t="shared" si="1"/>
        <v>1421.6106885313707</v>
      </c>
      <c r="F23" s="18">
        <f t="shared" si="2"/>
        <v>7592.348817216541</v>
      </c>
    </row>
    <row r="24" spans="1:6" ht="15">
      <c r="A24" s="28"/>
      <c r="B24" s="14">
        <f t="shared" si="3"/>
        <v>12</v>
      </c>
      <c r="C24" s="15">
        <v>5979.188208475309</v>
      </c>
      <c r="D24" s="16">
        <f t="shared" si="0"/>
        <v>837.0863491865433</v>
      </c>
      <c r="E24" s="16">
        <f t="shared" si="1"/>
        <v>1435.0051700340741</v>
      </c>
      <c r="F24" s="18">
        <f t="shared" si="2"/>
        <v>7663.884278095312</v>
      </c>
    </row>
    <row r="25" spans="1:6" ht="15">
      <c r="A25" s="28"/>
      <c r="B25" s="14">
        <f t="shared" si="3"/>
        <v>13</v>
      </c>
      <c r="C25" s="15">
        <v>6040.647874958921</v>
      </c>
      <c r="D25" s="16">
        <f t="shared" si="0"/>
        <v>845.6907024942491</v>
      </c>
      <c r="E25" s="16">
        <f t="shared" si="1"/>
        <v>1449.755489990141</v>
      </c>
      <c r="F25" s="18">
        <f t="shared" si="2"/>
        <v>7742.660820207348</v>
      </c>
    </row>
    <row r="26" spans="1:6" ht="15">
      <c r="A26" s="28"/>
      <c r="B26" s="14">
        <f t="shared" si="3"/>
        <v>14</v>
      </c>
      <c r="C26" s="15">
        <v>6096.74353409337</v>
      </c>
      <c r="D26" s="16">
        <f t="shared" si="0"/>
        <v>853.5440947730718</v>
      </c>
      <c r="E26" s="16">
        <f t="shared" si="1"/>
        <v>1463.2184481824088</v>
      </c>
      <c r="F26" s="18">
        <f t="shared" si="2"/>
        <v>7814.561992259518</v>
      </c>
    </row>
    <row r="27" spans="1:6" ht="15">
      <c r="A27" s="28"/>
      <c r="B27" s="14">
        <f t="shared" si="3"/>
        <v>15</v>
      </c>
      <c r="C27" s="15">
        <v>6158.545584024799</v>
      </c>
      <c r="D27" s="16">
        <f t="shared" si="0"/>
        <v>862.1963817634719</v>
      </c>
      <c r="E27" s="16">
        <f t="shared" si="1"/>
        <v>1478.0509401659517</v>
      </c>
      <c r="F27" s="18">
        <f t="shared" si="2"/>
        <v>7893.777387779626</v>
      </c>
    </row>
    <row r="28" spans="1:6" ht="15">
      <c r="A28" s="28"/>
      <c r="B28" s="14">
        <f t="shared" si="3"/>
        <v>16</v>
      </c>
      <c r="C28" s="15">
        <v>6220.547357634121</v>
      </c>
      <c r="D28" s="16">
        <f t="shared" si="0"/>
        <v>870.876630068777</v>
      </c>
      <c r="E28" s="16">
        <f t="shared" si="1"/>
        <v>1492.931365832189</v>
      </c>
      <c r="F28" s="18">
        <f t="shared" si="2"/>
        <v>7973.24878112111</v>
      </c>
    </row>
    <row r="29" spans="1:6" ht="15">
      <c r="A29" s="28"/>
      <c r="B29" s="14">
        <f t="shared" si="3"/>
        <v>17</v>
      </c>
      <c r="C29" s="15">
        <v>6282.748854921339</v>
      </c>
      <c r="D29" s="16">
        <f t="shared" si="0"/>
        <v>879.5848396889876</v>
      </c>
      <c r="E29" s="16">
        <f t="shared" si="1"/>
        <v>1507.8597251811213</v>
      </c>
      <c r="F29" s="18">
        <f t="shared" si="2"/>
        <v>8052.976172283976</v>
      </c>
    </row>
    <row r="30" spans="1:6" ht="15">
      <c r="A30" s="28"/>
      <c r="B30" s="14">
        <f t="shared" si="3"/>
        <v>18</v>
      </c>
      <c r="C30" s="15">
        <v>6345.178607840436</v>
      </c>
      <c r="D30" s="16">
        <f t="shared" si="0"/>
        <v>888.3250050976611</v>
      </c>
      <c r="E30" s="16">
        <f t="shared" si="1"/>
        <v>1522.8428658817045</v>
      </c>
      <c r="F30" s="18">
        <f t="shared" si="2"/>
        <v>8132.996132385557</v>
      </c>
    </row>
    <row r="31" spans="1:6" ht="15">
      <c r="A31" s="28"/>
      <c r="B31" s="14">
        <f t="shared" si="3"/>
        <v>19</v>
      </c>
      <c r="C31" s="15">
        <v>6407.779552483444</v>
      </c>
      <c r="D31" s="16">
        <f t="shared" si="0"/>
        <v>897.0891373476823</v>
      </c>
      <c r="E31" s="16">
        <f t="shared" si="1"/>
        <v>1537.8670925960264</v>
      </c>
      <c r="F31" s="18">
        <f t="shared" si="2"/>
        <v>8213.23551919118</v>
      </c>
    </row>
    <row r="32" spans="1:6" ht="15">
      <c r="A32" s="28"/>
      <c r="B32" s="14">
        <f t="shared" si="3"/>
        <v>20</v>
      </c>
      <c r="C32" s="15">
        <v>6470.580220804343</v>
      </c>
      <c r="D32" s="16">
        <f t="shared" si="0"/>
        <v>905.8812309126082</v>
      </c>
      <c r="E32" s="16">
        <f t="shared" si="1"/>
        <v>1552.9392529930424</v>
      </c>
      <c r="F32" s="18">
        <f t="shared" si="2"/>
        <v>8293.730903818176</v>
      </c>
    </row>
    <row r="33" spans="1:6" ht="15">
      <c r="A33" s="28"/>
      <c r="B33" s="14">
        <f t="shared" si="3"/>
        <v>21</v>
      </c>
      <c r="C33" s="15">
        <v>6539.543791185984</v>
      </c>
      <c r="D33" s="16">
        <f t="shared" si="0"/>
        <v>915.5361307660379</v>
      </c>
      <c r="E33" s="16">
        <f t="shared" si="1"/>
        <v>1569.4905098846361</v>
      </c>
      <c r="F33" s="18">
        <f t="shared" si="2"/>
        <v>8382.125649790547</v>
      </c>
    </row>
    <row r="34" spans="1:6" ht="15">
      <c r="A34" s="28"/>
      <c r="B34" s="14">
        <f t="shared" si="3"/>
        <v>22</v>
      </c>
      <c r="C34" s="15">
        <v>6608.792681107472</v>
      </c>
      <c r="D34" s="16">
        <f t="shared" si="0"/>
        <v>925.2309753550462</v>
      </c>
      <c r="E34" s="16">
        <f t="shared" si="1"/>
        <v>1586.1102434657932</v>
      </c>
      <c r="F34" s="18">
        <f t="shared" si="2"/>
        <v>8470.886106936314</v>
      </c>
    </row>
    <row r="35" spans="1:6" ht="15">
      <c r="A35" s="28"/>
      <c r="B35" s="14">
        <f t="shared" si="3"/>
        <v>23</v>
      </c>
      <c r="C35" s="15">
        <v>6684.404196767597</v>
      </c>
      <c r="D35" s="16">
        <f t="shared" si="0"/>
        <v>935.8165875474637</v>
      </c>
      <c r="E35" s="16">
        <f t="shared" si="1"/>
        <v>1604.2570072242231</v>
      </c>
      <c r="F35" s="18">
        <f t="shared" si="2"/>
        <v>8567.801923248835</v>
      </c>
    </row>
    <row r="36" spans="1:6" ht="15">
      <c r="A36" s="28"/>
      <c r="B36" s="14">
        <f t="shared" si="3"/>
        <v>24</v>
      </c>
      <c r="C36" s="15">
        <v>6754.30932163074</v>
      </c>
      <c r="D36" s="16">
        <f t="shared" si="0"/>
        <v>945.6033050283037</v>
      </c>
      <c r="E36" s="16">
        <f t="shared" si="1"/>
        <v>1621.0342371913775</v>
      </c>
      <c r="F36" s="18">
        <f t="shared" si="2"/>
        <v>8657.403516093416</v>
      </c>
    </row>
    <row r="37" spans="1:6" ht="15">
      <c r="A37" s="28"/>
      <c r="B37" s="14">
        <f t="shared" si="3"/>
        <v>25</v>
      </c>
      <c r="C37" s="15">
        <v>6830.662668094469</v>
      </c>
      <c r="D37" s="16">
        <f t="shared" si="0"/>
        <v>956.2927735332257</v>
      </c>
      <c r="E37" s="16">
        <f t="shared" si="1"/>
        <v>1639.3590403426726</v>
      </c>
      <c r="F37" s="18">
        <f t="shared" si="2"/>
        <v>8755.270181456766</v>
      </c>
    </row>
    <row r="38" spans="1:6" ht="15">
      <c r="A38" s="28"/>
      <c r="B38" s="14">
        <f t="shared" si="3"/>
        <v>26</v>
      </c>
      <c r="C38" s="15">
        <v>6901.1954959452805</v>
      </c>
      <c r="D38" s="16">
        <f t="shared" si="0"/>
        <v>966.1673694323393</v>
      </c>
      <c r="E38" s="16">
        <f t="shared" si="1"/>
        <v>1656.2869190268673</v>
      </c>
      <c r="F38" s="18">
        <f t="shared" si="2"/>
        <v>8845.676338882822</v>
      </c>
    </row>
    <row r="39" spans="1:6" ht="15">
      <c r="A39" s="28"/>
      <c r="B39" s="14">
        <f t="shared" si="3"/>
        <v>27</v>
      </c>
      <c r="C39" s="15">
        <v>6978.319205166604</v>
      </c>
      <c r="D39" s="16">
        <f t="shared" si="0"/>
        <v>976.9646887233246</v>
      </c>
      <c r="E39" s="16">
        <f t="shared" si="1"/>
        <v>1674.796609239985</v>
      </c>
      <c r="F39" s="18">
        <f t="shared" si="2"/>
        <v>8944.530424414346</v>
      </c>
    </row>
    <row r="40" spans="1:6" ht="15">
      <c r="A40" s="28"/>
      <c r="B40" s="14">
        <f t="shared" si="3"/>
        <v>28</v>
      </c>
      <c r="C40" s="15">
        <v>7055.756765881762</v>
      </c>
      <c r="D40" s="16">
        <f t="shared" si="0"/>
        <v>987.8059472234468</v>
      </c>
      <c r="E40" s="16">
        <f t="shared" si="1"/>
        <v>1693.3816238116226</v>
      </c>
      <c r="F40" s="18">
        <f t="shared" si="2"/>
        <v>9043.786792236606</v>
      </c>
    </row>
    <row r="41" spans="1:6" ht="15">
      <c r="A41" s="28"/>
      <c r="B41" s="14">
        <f t="shared" si="3"/>
        <v>29</v>
      </c>
      <c r="C41" s="15">
        <v>7127.316744076027</v>
      </c>
      <c r="D41" s="16">
        <f t="shared" si="0"/>
        <v>997.8243441706439</v>
      </c>
      <c r="E41" s="16">
        <f t="shared" si="1"/>
        <v>1710.5560185782465</v>
      </c>
      <c r="F41" s="18">
        <f t="shared" si="2"/>
        <v>9135.509509886888</v>
      </c>
    </row>
    <row r="42" spans="1:6" ht="15">
      <c r="A42" s="28"/>
      <c r="B42" s="14">
        <f t="shared" si="3"/>
        <v>30</v>
      </c>
      <c r="C42" s="15">
        <v>7205.524667548775</v>
      </c>
      <c r="D42" s="16">
        <f t="shared" si="0"/>
        <v>1008.7734534568286</v>
      </c>
      <c r="E42" s="16">
        <f t="shared" si="1"/>
        <v>1729.325920211706</v>
      </c>
      <c r="F42" s="18">
        <f t="shared" si="2"/>
        <v>9235.753297877318</v>
      </c>
    </row>
    <row r="43" spans="1:6" ht="15">
      <c r="A43" s="28"/>
      <c r="B43" s="14">
        <f t="shared" si="3"/>
        <v>31</v>
      </c>
      <c r="C43" s="15">
        <v>7284.1605703313</v>
      </c>
      <c r="D43" s="16">
        <f t="shared" si="0"/>
        <v>1019.7824798463821</v>
      </c>
      <c r="E43" s="16">
        <f t="shared" si="1"/>
        <v>1748.198536879512</v>
      </c>
      <c r="F43" s="18">
        <f t="shared" si="2"/>
        <v>9336.545652627847</v>
      </c>
    </row>
    <row r="44" spans="1:6" ht="15">
      <c r="A44" s="28"/>
      <c r="B44" s="14">
        <f t="shared" si="3"/>
        <v>32</v>
      </c>
      <c r="C44" s="15">
        <v>7363.195920469613</v>
      </c>
      <c r="D44" s="16">
        <f t="shared" si="0"/>
        <v>1030.847428865746</v>
      </c>
      <c r="E44" s="16">
        <f t="shared" si="1"/>
        <v>1767.1670209127071</v>
      </c>
      <c r="F44" s="18">
        <f t="shared" si="2"/>
        <v>9437.85000302113</v>
      </c>
    </row>
    <row r="45" spans="1:6" ht="15">
      <c r="A45" s="28"/>
      <c r="B45" s="14">
        <f t="shared" si="3"/>
        <v>33</v>
      </c>
      <c r="C45" s="15">
        <v>7442.573654055741</v>
      </c>
      <c r="D45" s="16">
        <f t="shared" si="0"/>
        <v>1041.9603115678037</v>
      </c>
      <c r="E45" s="16">
        <f t="shared" si="1"/>
        <v>1786.2176769733778</v>
      </c>
      <c r="F45" s="18">
        <f t="shared" si="2"/>
        <v>9539.593206822487</v>
      </c>
    </row>
    <row r="46" spans="1:6" ht="15">
      <c r="A46" s="28"/>
      <c r="B46" s="14">
        <f t="shared" si="3"/>
        <v>34</v>
      </c>
      <c r="C46" s="15">
        <v>7522.379366951647</v>
      </c>
      <c r="D46" s="16">
        <f t="shared" si="0"/>
        <v>1053.1331113732308</v>
      </c>
      <c r="E46" s="16">
        <f t="shared" si="1"/>
        <v>1805.3710480683953</v>
      </c>
      <c r="F46" s="18">
        <f t="shared" si="2"/>
        <v>9641.884977383943</v>
      </c>
    </row>
    <row r="47" spans="1:6" ht="15">
      <c r="A47" s="28"/>
      <c r="B47" s="14">
        <f>+B46+1</f>
        <v>35</v>
      </c>
      <c r="C47" s="15">
        <v>7602.584527203339</v>
      </c>
      <c r="D47" s="16">
        <f t="shared" si="0"/>
        <v>1064.3618338084675</v>
      </c>
      <c r="E47" s="16">
        <f t="shared" si="1"/>
        <v>1824.6202865288014</v>
      </c>
      <c r="F47" s="18">
        <f t="shared" si="2"/>
        <v>9744.688743588153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4" width="22.140625" style="0" bestFit="1" customWidth="1"/>
    <col min="5" max="5" width="21.00390625" style="0" bestFit="1" customWidth="1"/>
  </cols>
  <sheetData>
    <row r="8" spans="1:6" ht="20.25">
      <c r="A8" s="29" t="s">
        <v>10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5335.742062960216</v>
      </c>
      <c r="D12" s="16">
        <f>C12*14%</f>
        <v>747.0038888144303</v>
      </c>
      <c r="E12" s="16">
        <f>C12*24%</f>
        <v>1280.5780951104516</v>
      </c>
      <c r="F12" s="18">
        <f>C12+(E12+E12*17.4%)</f>
        <v>6839.140746619886</v>
      </c>
    </row>
    <row r="13" spans="1:6" ht="15">
      <c r="A13" s="28"/>
      <c r="B13" s="14">
        <v>1</v>
      </c>
      <c r="C13" s="15">
        <v>5400.597031968031</v>
      </c>
      <c r="D13" s="16">
        <f aca="true" t="shared" si="0" ref="D13:D47">C13*14%</f>
        <v>756.0835844755244</v>
      </c>
      <c r="E13" s="16">
        <f aca="true" t="shared" si="1" ref="E13:E47">C13*24%</f>
        <v>1296.1432876723275</v>
      </c>
      <c r="F13" s="18">
        <f aca="true" t="shared" si="2" ref="F13:F47">C13+(E13+E13*17.4%)</f>
        <v>6922.269251695343</v>
      </c>
    </row>
    <row r="14" spans="1:6" ht="15">
      <c r="A14" s="28"/>
      <c r="B14" s="14">
        <f aca="true" t="shared" si="3" ref="B14:B46">+B13+1</f>
        <v>2</v>
      </c>
      <c r="C14" s="15">
        <v>5455.751136620977</v>
      </c>
      <c r="D14" s="16">
        <f t="shared" si="0"/>
        <v>763.8051591269369</v>
      </c>
      <c r="E14" s="16">
        <f t="shared" si="1"/>
        <v>1309.3802727890345</v>
      </c>
      <c r="F14" s="18">
        <f t="shared" si="2"/>
        <v>6992.963576875304</v>
      </c>
    </row>
    <row r="15" spans="1:6" ht="15">
      <c r="A15" s="28"/>
      <c r="B15" s="14">
        <f t="shared" si="3"/>
        <v>3</v>
      </c>
      <c r="C15" s="15">
        <v>5510.933773227909</v>
      </c>
      <c r="D15" s="16">
        <f t="shared" si="0"/>
        <v>771.5307282519074</v>
      </c>
      <c r="E15" s="16">
        <f t="shared" si="1"/>
        <v>1322.6241055746982</v>
      </c>
      <c r="F15" s="18">
        <f t="shared" si="2"/>
        <v>7063.694473172605</v>
      </c>
    </row>
    <row r="16" spans="1:6" ht="15">
      <c r="A16" s="28"/>
      <c r="B16" s="14">
        <f t="shared" si="3"/>
        <v>4</v>
      </c>
      <c r="C16" s="15">
        <v>5566.287601558752</v>
      </c>
      <c r="D16" s="16">
        <f t="shared" si="0"/>
        <v>779.2802642182253</v>
      </c>
      <c r="E16" s="16">
        <f t="shared" si="1"/>
        <v>1335.9090243741005</v>
      </c>
      <c r="F16" s="18">
        <f t="shared" si="2"/>
        <v>7134.644796173946</v>
      </c>
    </row>
    <row r="17" spans="1:6" ht="15">
      <c r="A17" s="28"/>
      <c r="B17" s="14">
        <f t="shared" si="3"/>
        <v>5</v>
      </c>
      <c r="C17" s="15">
        <v>5621.669961843575</v>
      </c>
      <c r="D17" s="16">
        <f t="shared" si="0"/>
        <v>787.0337946581005</v>
      </c>
      <c r="E17" s="16">
        <f t="shared" si="1"/>
        <v>1349.200790842458</v>
      </c>
      <c r="F17" s="18">
        <f t="shared" si="2"/>
        <v>7205.631690292621</v>
      </c>
    </row>
    <row r="18" spans="1:6" ht="15">
      <c r="A18" s="28"/>
      <c r="B18" s="14">
        <f t="shared" si="3"/>
        <v>6</v>
      </c>
      <c r="C18" s="15">
        <v>5677.16644994434</v>
      </c>
      <c r="D18" s="16">
        <f t="shared" si="0"/>
        <v>794.8033029922076</v>
      </c>
      <c r="E18" s="16">
        <f t="shared" si="1"/>
        <v>1362.5199479866415</v>
      </c>
      <c r="F18" s="18">
        <f t="shared" si="2"/>
        <v>7276.764868880657</v>
      </c>
    </row>
    <row r="19" spans="1:6" ht="15">
      <c r="A19" s="28"/>
      <c r="B19" s="14">
        <f t="shared" si="3"/>
        <v>7</v>
      </c>
      <c r="C19" s="15">
        <v>5732.8055978150305</v>
      </c>
      <c r="D19" s="16">
        <f t="shared" si="0"/>
        <v>802.5927836941044</v>
      </c>
      <c r="E19" s="16">
        <f t="shared" si="1"/>
        <v>1375.8733434756073</v>
      </c>
      <c r="F19" s="18">
        <f t="shared" si="2"/>
        <v>7348.080903055394</v>
      </c>
    </row>
    <row r="20" spans="1:6" ht="15">
      <c r="A20" s="28"/>
      <c r="B20" s="14">
        <f t="shared" si="3"/>
        <v>8</v>
      </c>
      <c r="C20" s="15">
        <v>5793.8372849888665</v>
      </c>
      <c r="D20" s="16">
        <f t="shared" si="0"/>
        <v>811.1372198984413</v>
      </c>
      <c r="E20" s="16">
        <f t="shared" si="1"/>
        <v>1390.5209483973279</v>
      </c>
      <c r="F20" s="18">
        <f t="shared" si="2"/>
        <v>7426.30887840733</v>
      </c>
    </row>
    <row r="21" spans="1:6" ht="15">
      <c r="A21" s="28"/>
      <c r="B21" s="14">
        <f t="shared" si="3"/>
        <v>9</v>
      </c>
      <c r="C21" s="15">
        <v>5849.67615653745</v>
      </c>
      <c r="D21" s="16">
        <f t="shared" si="0"/>
        <v>818.954661915243</v>
      </c>
      <c r="E21" s="16">
        <f t="shared" si="1"/>
        <v>1403.922277568988</v>
      </c>
      <c r="F21" s="18">
        <f t="shared" si="2"/>
        <v>7497.880910403442</v>
      </c>
    </row>
    <row r="22" spans="1:6" ht="15">
      <c r="A22" s="28"/>
      <c r="B22" s="14">
        <f t="shared" si="3"/>
        <v>10</v>
      </c>
      <c r="C22" s="15">
        <v>5905.65768785596</v>
      </c>
      <c r="D22" s="16">
        <f t="shared" si="0"/>
        <v>826.7920762998344</v>
      </c>
      <c r="E22" s="16">
        <f t="shared" si="1"/>
        <v>1417.3578450854304</v>
      </c>
      <c r="F22" s="18">
        <f t="shared" si="2"/>
        <v>7569.635797986255</v>
      </c>
    </row>
    <row r="23" spans="1:6" ht="15">
      <c r="A23" s="28"/>
      <c r="B23" s="14">
        <f t="shared" si="3"/>
        <v>11</v>
      </c>
      <c r="C23" s="15">
        <v>5961.667751128452</v>
      </c>
      <c r="D23" s="16">
        <f t="shared" si="0"/>
        <v>834.6334851579834</v>
      </c>
      <c r="E23" s="16">
        <f t="shared" si="1"/>
        <v>1430.8002602708286</v>
      </c>
      <c r="F23" s="18">
        <f t="shared" si="2"/>
        <v>7641.427256686406</v>
      </c>
    </row>
    <row r="24" spans="1:6" ht="15">
      <c r="A24" s="28"/>
      <c r="B24" s="14">
        <f t="shared" si="3"/>
        <v>12</v>
      </c>
      <c r="C24" s="15">
        <v>6023.355673243942</v>
      </c>
      <c r="D24" s="16">
        <f t="shared" si="0"/>
        <v>843.269794254152</v>
      </c>
      <c r="E24" s="16">
        <f t="shared" si="1"/>
        <v>1445.605361578546</v>
      </c>
      <c r="F24" s="18">
        <f t="shared" si="2"/>
        <v>7720.496367737155</v>
      </c>
    </row>
    <row r="25" spans="1:6" ht="15">
      <c r="A25" s="28"/>
      <c r="B25" s="14">
        <f t="shared" si="3"/>
        <v>13</v>
      </c>
      <c r="C25" s="15">
        <v>6079.651056056284</v>
      </c>
      <c r="D25" s="16">
        <f t="shared" si="0"/>
        <v>851.1511478478798</v>
      </c>
      <c r="E25" s="16">
        <f t="shared" si="1"/>
        <v>1459.116253453508</v>
      </c>
      <c r="F25" s="18">
        <f t="shared" si="2"/>
        <v>7792.653537610702</v>
      </c>
    </row>
    <row r="26" spans="1:6" ht="15">
      <c r="A26" s="28"/>
      <c r="B26" s="14">
        <f t="shared" si="3"/>
        <v>14</v>
      </c>
      <c r="C26" s="15">
        <v>6141.652829665609</v>
      </c>
      <c r="D26" s="16">
        <f t="shared" si="0"/>
        <v>859.8313961531853</v>
      </c>
      <c r="E26" s="16">
        <f t="shared" si="1"/>
        <v>1473.996679119746</v>
      </c>
      <c r="F26" s="18">
        <f t="shared" si="2"/>
        <v>7872.12493095219</v>
      </c>
    </row>
    <row r="27" spans="1:6" ht="15">
      <c r="A27" s="28"/>
      <c r="B27" s="14">
        <f t="shared" si="3"/>
        <v>15</v>
      </c>
      <c r="C27" s="15">
        <v>6203.882858906812</v>
      </c>
      <c r="D27" s="16">
        <f t="shared" si="0"/>
        <v>868.5436002469537</v>
      </c>
      <c r="E27" s="16">
        <f t="shared" si="1"/>
        <v>1488.9318861376348</v>
      </c>
      <c r="F27" s="18">
        <f t="shared" si="2"/>
        <v>7951.888893232395</v>
      </c>
    </row>
    <row r="28" spans="1:6" ht="15">
      <c r="A28" s="28"/>
      <c r="B28" s="14">
        <f t="shared" si="3"/>
        <v>16</v>
      </c>
      <c r="C28" s="15">
        <v>6266.284079871924</v>
      </c>
      <c r="D28" s="16">
        <f t="shared" si="0"/>
        <v>877.2797711820695</v>
      </c>
      <c r="E28" s="16">
        <f t="shared" si="1"/>
        <v>1503.9081791692618</v>
      </c>
      <c r="F28" s="18">
        <f t="shared" si="2"/>
        <v>8031.872282216638</v>
      </c>
    </row>
    <row r="29" spans="1:6" ht="15">
      <c r="A29" s="28"/>
      <c r="B29" s="14">
        <f t="shared" si="3"/>
        <v>17</v>
      </c>
      <c r="C29" s="15">
        <v>6328.913556468915</v>
      </c>
      <c r="D29" s="16">
        <f t="shared" si="0"/>
        <v>886.0478979056481</v>
      </c>
      <c r="E29" s="16">
        <f t="shared" si="1"/>
        <v>1518.9392535525396</v>
      </c>
      <c r="F29" s="18">
        <f t="shared" si="2"/>
        <v>8112.148240139597</v>
      </c>
    </row>
    <row r="30" spans="1:6" ht="15">
      <c r="A30" s="28"/>
      <c r="B30" s="14">
        <f t="shared" si="3"/>
        <v>18</v>
      </c>
      <c r="C30" s="15">
        <v>6391.685692835831</v>
      </c>
      <c r="D30" s="16">
        <f t="shared" si="0"/>
        <v>894.8359969970164</v>
      </c>
      <c r="E30" s="16">
        <f t="shared" si="1"/>
        <v>1534.0045662805994</v>
      </c>
      <c r="F30" s="18">
        <f t="shared" si="2"/>
        <v>8192.607053649255</v>
      </c>
    </row>
    <row r="31" spans="1:6" ht="15">
      <c r="A31" s="28"/>
      <c r="B31" s="14">
        <f t="shared" si="3"/>
        <v>19</v>
      </c>
      <c r="C31" s="15">
        <v>6454.686084834628</v>
      </c>
      <c r="D31" s="16">
        <f t="shared" si="0"/>
        <v>903.656051876848</v>
      </c>
      <c r="E31" s="16">
        <f t="shared" si="1"/>
        <v>1549.1246603603106</v>
      </c>
      <c r="F31" s="18">
        <f t="shared" si="2"/>
        <v>8273.358436097633</v>
      </c>
    </row>
    <row r="32" spans="1:6" ht="15">
      <c r="A32" s="28"/>
      <c r="B32" s="14">
        <f t="shared" si="3"/>
        <v>20</v>
      </c>
      <c r="C32" s="15">
        <v>6517.886200511317</v>
      </c>
      <c r="D32" s="16">
        <f t="shared" si="0"/>
        <v>912.5040680715845</v>
      </c>
      <c r="E32" s="16">
        <f t="shared" si="1"/>
        <v>1564.292688122716</v>
      </c>
      <c r="F32" s="18">
        <f t="shared" si="2"/>
        <v>8354.365816367386</v>
      </c>
    </row>
    <row r="33" spans="1:6" ht="15">
      <c r="A33" s="28"/>
      <c r="B33" s="14">
        <f t="shared" si="3"/>
        <v>21</v>
      </c>
      <c r="C33" s="15">
        <v>6587.22068629476</v>
      </c>
      <c r="D33" s="16">
        <f t="shared" si="0"/>
        <v>922.2108960812665</v>
      </c>
      <c r="E33" s="16">
        <f t="shared" si="1"/>
        <v>1580.9329647107422</v>
      </c>
      <c r="F33" s="18">
        <f t="shared" si="2"/>
        <v>8443.235986865171</v>
      </c>
    </row>
    <row r="34" spans="1:6" ht="15">
      <c r="A34" s="28"/>
      <c r="B34" s="14">
        <f t="shared" si="3"/>
        <v>22</v>
      </c>
      <c r="C34" s="15">
        <v>6662.917797816839</v>
      </c>
      <c r="D34" s="16">
        <f t="shared" si="0"/>
        <v>932.8084916943576</v>
      </c>
      <c r="E34" s="16">
        <f t="shared" si="1"/>
        <v>1599.1002714760414</v>
      </c>
      <c r="F34" s="18">
        <f t="shared" si="2"/>
        <v>8540.261516529712</v>
      </c>
    </row>
    <row r="35" spans="1:6" ht="15">
      <c r="A35" s="28"/>
      <c r="B35" s="14">
        <f t="shared" si="3"/>
        <v>23</v>
      </c>
      <c r="C35" s="15">
        <v>6732.879986587951</v>
      </c>
      <c r="D35" s="16">
        <f t="shared" si="0"/>
        <v>942.6031981223132</v>
      </c>
      <c r="E35" s="16">
        <f t="shared" si="1"/>
        <v>1615.8911967811082</v>
      </c>
      <c r="F35" s="18">
        <f t="shared" si="2"/>
        <v>8629.936251608971</v>
      </c>
    </row>
    <row r="36" spans="1:6" ht="15">
      <c r="A36" s="28"/>
      <c r="B36" s="14">
        <f t="shared" si="3"/>
        <v>24</v>
      </c>
      <c r="C36" s="15">
        <v>6809.318928913636</v>
      </c>
      <c r="D36" s="16">
        <f t="shared" si="0"/>
        <v>953.3046500479091</v>
      </c>
      <c r="E36" s="16">
        <f t="shared" si="1"/>
        <v>1634.2365429392726</v>
      </c>
      <c r="F36" s="18">
        <f t="shared" si="2"/>
        <v>8727.912630324343</v>
      </c>
    </row>
    <row r="37" spans="1:6" ht="15">
      <c r="A37" s="28"/>
      <c r="B37" s="14">
        <f t="shared" si="3"/>
        <v>25</v>
      </c>
      <c r="C37" s="15">
        <v>6886.128786641124</v>
      </c>
      <c r="D37" s="16">
        <f t="shared" si="0"/>
        <v>964.0580301297574</v>
      </c>
      <c r="E37" s="16">
        <f t="shared" si="1"/>
        <v>1652.6709087938698</v>
      </c>
      <c r="F37" s="18">
        <f t="shared" si="2"/>
        <v>8826.364433565126</v>
      </c>
    </row>
    <row r="38" spans="1:6" ht="15">
      <c r="A38" s="28"/>
      <c r="B38" s="14">
        <f t="shared" si="3"/>
        <v>26</v>
      </c>
      <c r="C38" s="15">
        <v>6957.089593801709</v>
      </c>
      <c r="D38" s="16">
        <f t="shared" si="0"/>
        <v>973.9925431322393</v>
      </c>
      <c r="E38" s="16">
        <f t="shared" si="1"/>
        <v>1669.7015025124101</v>
      </c>
      <c r="F38" s="18">
        <f t="shared" si="2"/>
        <v>8917.319157751279</v>
      </c>
    </row>
    <row r="39" spans="1:6" ht="15">
      <c r="A39" s="28"/>
      <c r="B39" s="14">
        <f t="shared" si="3"/>
        <v>27</v>
      </c>
      <c r="C39" s="15">
        <v>7034.641282332805</v>
      </c>
      <c r="D39" s="16">
        <f t="shared" si="0"/>
        <v>984.8497795265928</v>
      </c>
      <c r="E39" s="16">
        <f t="shared" si="1"/>
        <v>1688.313907759873</v>
      </c>
      <c r="F39" s="18">
        <f t="shared" si="2"/>
        <v>9016.721810042895</v>
      </c>
    </row>
    <row r="40" spans="1:6" ht="15">
      <c r="A40" s="28"/>
      <c r="B40" s="14">
        <f t="shared" si="3"/>
        <v>28</v>
      </c>
      <c r="C40" s="15">
        <v>7112.535354311723</v>
      </c>
      <c r="D40" s="16">
        <f t="shared" si="0"/>
        <v>995.7549496036413</v>
      </c>
      <c r="E40" s="16">
        <f t="shared" si="1"/>
        <v>1707.0084850348132</v>
      </c>
      <c r="F40" s="18">
        <f t="shared" si="2"/>
        <v>9116.563315742593</v>
      </c>
    </row>
    <row r="41" spans="1:6" ht="15">
      <c r="A41" s="28"/>
      <c r="B41" s="14">
        <f t="shared" si="3"/>
        <v>29</v>
      </c>
      <c r="C41" s="15">
        <v>7190.885937554396</v>
      </c>
      <c r="D41" s="16">
        <f t="shared" si="0"/>
        <v>1006.7240312576156</v>
      </c>
      <c r="E41" s="16">
        <f t="shared" si="1"/>
        <v>1725.812625013055</v>
      </c>
      <c r="F41" s="18">
        <f t="shared" si="2"/>
        <v>9216.989959319722</v>
      </c>
    </row>
    <row r="42" spans="1:6" ht="15">
      <c r="A42" s="28"/>
      <c r="B42" s="14">
        <f t="shared" si="3"/>
        <v>30</v>
      </c>
      <c r="C42" s="15">
        <v>7269.607436198873</v>
      </c>
      <c r="D42" s="16">
        <f t="shared" si="0"/>
        <v>1017.7450410678423</v>
      </c>
      <c r="E42" s="16">
        <f t="shared" si="1"/>
        <v>1744.7057846877294</v>
      </c>
      <c r="F42" s="18">
        <f t="shared" si="2"/>
        <v>9317.892027422267</v>
      </c>
    </row>
    <row r="43" spans="1:6" ht="15">
      <c r="A43" s="28"/>
      <c r="B43" s="14">
        <f t="shared" si="3"/>
        <v>31</v>
      </c>
      <c r="C43" s="15">
        <v>7348.699850245155</v>
      </c>
      <c r="D43" s="16">
        <f t="shared" si="0"/>
        <v>1028.8179790343218</v>
      </c>
      <c r="E43" s="16">
        <f t="shared" si="1"/>
        <v>1763.6879640588372</v>
      </c>
      <c r="F43" s="18">
        <f t="shared" si="2"/>
        <v>9419.26952005023</v>
      </c>
    </row>
    <row r="44" spans="1:6" ht="15">
      <c r="A44" s="28"/>
      <c r="B44" s="14">
        <f t="shared" si="3"/>
        <v>32</v>
      </c>
      <c r="C44" s="15">
        <v>7428.220243601211</v>
      </c>
      <c r="D44" s="16">
        <f t="shared" si="0"/>
        <v>1039.9508341041696</v>
      </c>
      <c r="E44" s="16">
        <f t="shared" si="1"/>
        <v>1782.7728584642907</v>
      </c>
      <c r="F44" s="18">
        <f t="shared" si="2"/>
        <v>9521.195579438288</v>
      </c>
    </row>
    <row r="45" spans="1:6" ht="15">
      <c r="A45" s="28"/>
      <c r="B45" s="14">
        <f t="shared" si="3"/>
        <v>33</v>
      </c>
      <c r="C45" s="15">
        <v>7508.140084313053</v>
      </c>
      <c r="D45" s="16">
        <f t="shared" si="0"/>
        <v>1051.1396118038276</v>
      </c>
      <c r="E45" s="16">
        <f t="shared" si="1"/>
        <v>1801.9536202351328</v>
      </c>
      <c r="F45" s="18">
        <f t="shared" si="2"/>
        <v>9623.633634469099</v>
      </c>
    </row>
    <row r="46" spans="1:6" ht="15">
      <c r="A46" s="28"/>
      <c r="B46" s="14">
        <f t="shared" si="3"/>
        <v>34</v>
      </c>
      <c r="C46" s="15">
        <v>7588.402308472717</v>
      </c>
      <c r="D46" s="16">
        <f t="shared" si="0"/>
        <v>1062.3763231861806</v>
      </c>
      <c r="E46" s="16">
        <f t="shared" si="1"/>
        <v>1821.216554033452</v>
      </c>
      <c r="F46" s="18">
        <f t="shared" si="2"/>
        <v>9726.510542907989</v>
      </c>
    </row>
    <row r="47" spans="1:6" ht="15">
      <c r="A47" s="28"/>
      <c r="B47" s="14">
        <f>+B46+1</f>
        <v>35</v>
      </c>
      <c r="C47" s="15">
        <v>7669.121043896139</v>
      </c>
      <c r="D47" s="16">
        <f t="shared" si="0"/>
        <v>1073.6769461454596</v>
      </c>
      <c r="E47" s="16">
        <f t="shared" si="1"/>
        <v>1840.5890505350733</v>
      </c>
      <c r="F47" s="18">
        <f t="shared" si="2"/>
        <v>9829.972589224315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6.00390625" style="0" bestFit="1" customWidth="1"/>
    <col min="4" max="5" width="21.00390625" style="0" bestFit="1" customWidth="1"/>
  </cols>
  <sheetData>
    <row r="8" spans="1:6" ht="20.25">
      <c r="A8" s="29" t="s">
        <v>11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5424.4764398532725</v>
      </c>
      <c r="D12" s="16">
        <f>C12*14%</f>
        <v>759.4267015794583</v>
      </c>
      <c r="E12" s="16">
        <f>C12*24%</f>
        <v>1301.8743455647852</v>
      </c>
      <c r="F12" s="18">
        <f>C12+(E12+E12*17.4%)</f>
        <v>6952.876921546331</v>
      </c>
    </row>
    <row r="13" spans="1:6" ht="15">
      <c r="A13" s="28"/>
      <c r="B13" s="14">
        <v>1</v>
      </c>
      <c r="C13" s="15">
        <v>5485.222807487258</v>
      </c>
      <c r="D13" s="16">
        <f aca="true" t="shared" si="0" ref="D13:D47">C13*14%</f>
        <v>767.9311930482162</v>
      </c>
      <c r="E13" s="16">
        <f aca="true" t="shared" si="1" ref="E13:E47">C13*24%</f>
        <v>1316.453473796942</v>
      </c>
      <c r="F13" s="18">
        <f aca="true" t="shared" si="2" ref="F13:F47">C13+(E13+E13*17.4%)</f>
        <v>7030.739185724868</v>
      </c>
    </row>
    <row r="14" spans="1:6" ht="15">
      <c r="A14" s="28"/>
      <c r="B14" s="14">
        <f aca="true" t="shared" si="3" ref="B14:B46">+B13+1</f>
        <v>2</v>
      </c>
      <c r="C14" s="15">
        <v>5541.204338805768</v>
      </c>
      <c r="D14" s="16">
        <f t="shared" si="0"/>
        <v>775.7686074328076</v>
      </c>
      <c r="E14" s="16">
        <f t="shared" si="1"/>
        <v>1329.8890413133843</v>
      </c>
      <c r="F14" s="18">
        <f t="shared" si="2"/>
        <v>7102.494073307681</v>
      </c>
    </row>
    <row r="15" spans="1:6" ht="15">
      <c r="A15" s="28"/>
      <c r="B15" s="14">
        <f t="shared" si="3"/>
        <v>3</v>
      </c>
      <c r="C15" s="15">
        <v>5602.32162184156</v>
      </c>
      <c r="D15" s="16">
        <f t="shared" si="0"/>
        <v>784.3250270578185</v>
      </c>
      <c r="E15" s="16">
        <f t="shared" si="1"/>
        <v>1344.5571892419744</v>
      </c>
      <c r="F15" s="18">
        <f t="shared" si="2"/>
        <v>7180.831762011638</v>
      </c>
    </row>
    <row r="16" spans="1:6" ht="15">
      <c r="A16" s="28"/>
      <c r="B16" s="14">
        <f t="shared" si="3"/>
        <v>4</v>
      </c>
      <c r="C16" s="15">
        <v>5658.5028768379625</v>
      </c>
      <c r="D16" s="16">
        <f t="shared" si="0"/>
        <v>792.1904027573148</v>
      </c>
      <c r="E16" s="16">
        <f t="shared" si="1"/>
        <v>1358.0406904411109</v>
      </c>
      <c r="F16" s="18">
        <f t="shared" si="2"/>
        <v>7252.842647415827</v>
      </c>
    </row>
    <row r="17" spans="1:6" ht="15">
      <c r="A17" s="28"/>
      <c r="B17" s="14">
        <f t="shared" si="3"/>
        <v>5</v>
      </c>
      <c r="C17" s="15">
        <v>5714.82679160429</v>
      </c>
      <c r="D17" s="16">
        <f t="shared" si="0"/>
        <v>800.0757508246006</v>
      </c>
      <c r="E17" s="16">
        <f t="shared" si="1"/>
        <v>1371.5584299850295</v>
      </c>
      <c r="F17" s="18">
        <f t="shared" si="2"/>
        <v>7325.036388406714</v>
      </c>
    </row>
    <row r="18" spans="1:6" ht="15">
      <c r="A18" s="28"/>
      <c r="B18" s="14">
        <f t="shared" si="3"/>
        <v>6</v>
      </c>
      <c r="C18" s="15">
        <v>5771.207770278587</v>
      </c>
      <c r="D18" s="16">
        <f t="shared" si="0"/>
        <v>807.9690878390023</v>
      </c>
      <c r="E18" s="16">
        <f t="shared" si="1"/>
        <v>1385.0898648668608</v>
      </c>
      <c r="F18" s="18">
        <f t="shared" si="2"/>
        <v>7397.303271632281</v>
      </c>
    </row>
    <row r="19" spans="1:6" ht="15">
      <c r="A19" s="28"/>
      <c r="B19" s="14">
        <f t="shared" si="3"/>
        <v>7</v>
      </c>
      <c r="C19" s="15">
        <v>5827.674344814839</v>
      </c>
      <c r="D19" s="16">
        <f t="shared" si="0"/>
        <v>815.8744082740775</v>
      </c>
      <c r="E19" s="16">
        <f t="shared" si="1"/>
        <v>1398.6418427555614</v>
      </c>
      <c r="F19" s="18">
        <f t="shared" si="2"/>
        <v>7469.679868209868</v>
      </c>
    </row>
    <row r="20" spans="1:6" ht="15">
      <c r="A20" s="28"/>
      <c r="B20" s="14">
        <f t="shared" si="3"/>
        <v>8</v>
      </c>
      <c r="C20" s="15">
        <v>5884.312111074999</v>
      </c>
      <c r="D20" s="16">
        <f t="shared" si="0"/>
        <v>823.8036955504999</v>
      </c>
      <c r="E20" s="16">
        <f t="shared" si="1"/>
        <v>1412.2349066579998</v>
      </c>
      <c r="F20" s="18">
        <f t="shared" si="2"/>
        <v>7542.27589149149</v>
      </c>
    </row>
    <row r="21" spans="1:6" ht="15">
      <c r="A21" s="28"/>
      <c r="B21" s="14">
        <f t="shared" si="3"/>
        <v>9</v>
      </c>
      <c r="C21" s="15">
        <v>5940.978409289147</v>
      </c>
      <c r="D21" s="16">
        <f t="shared" si="0"/>
        <v>831.7369773004806</v>
      </c>
      <c r="E21" s="16">
        <f t="shared" si="1"/>
        <v>1425.8348182293953</v>
      </c>
      <c r="F21" s="18">
        <f t="shared" si="2"/>
        <v>7614.908485890457</v>
      </c>
    </row>
    <row r="22" spans="1:6" ht="15">
      <c r="A22" s="28"/>
      <c r="B22" s="14">
        <f t="shared" si="3"/>
        <v>10</v>
      </c>
      <c r="C22" s="15">
        <v>5997.787367273217</v>
      </c>
      <c r="D22" s="16">
        <f t="shared" si="0"/>
        <v>839.6902314182504</v>
      </c>
      <c r="E22" s="16">
        <f t="shared" si="1"/>
        <v>1439.468968145572</v>
      </c>
      <c r="F22" s="18">
        <f t="shared" si="2"/>
        <v>7687.723935876118</v>
      </c>
    </row>
    <row r="23" spans="1:6" ht="15">
      <c r="A23" s="28"/>
      <c r="B23" s="14">
        <f t="shared" si="3"/>
        <v>11</v>
      </c>
      <c r="C23" s="15">
        <v>6060.13152433036</v>
      </c>
      <c r="D23" s="16">
        <f t="shared" si="0"/>
        <v>848.4184134062505</v>
      </c>
      <c r="E23" s="16">
        <f t="shared" si="1"/>
        <v>1454.4315658392863</v>
      </c>
      <c r="F23" s="18">
        <f t="shared" si="2"/>
        <v>7767.634182625682</v>
      </c>
    </row>
    <row r="24" spans="1:6" ht="15">
      <c r="A24" s="28"/>
      <c r="B24" s="14">
        <f t="shared" si="3"/>
        <v>12</v>
      </c>
      <c r="C24" s="15">
        <v>6117.16873794631</v>
      </c>
      <c r="D24" s="16">
        <f t="shared" si="0"/>
        <v>856.4036233124835</v>
      </c>
      <c r="E24" s="16">
        <f t="shared" si="1"/>
        <v>1468.1204971071143</v>
      </c>
      <c r="F24" s="18">
        <f t="shared" si="2"/>
        <v>7840.742201550062</v>
      </c>
    </row>
    <row r="25" spans="1:6" ht="15">
      <c r="A25" s="28"/>
      <c r="B25" s="14">
        <f t="shared" si="3"/>
        <v>13</v>
      </c>
      <c r="C25" s="15">
        <v>6179.883810405257</v>
      </c>
      <c r="D25" s="16">
        <f t="shared" si="0"/>
        <v>865.183733456736</v>
      </c>
      <c r="E25" s="16">
        <f t="shared" si="1"/>
        <v>1483.1721144972614</v>
      </c>
      <c r="F25" s="18">
        <f t="shared" si="2"/>
        <v>7921.127872825042</v>
      </c>
    </row>
    <row r="26" spans="1:6" ht="15">
      <c r="A26" s="28"/>
      <c r="B26" s="14">
        <f t="shared" si="3"/>
        <v>14</v>
      </c>
      <c r="C26" s="15">
        <v>6242.798606542096</v>
      </c>
      <c r="D26" s="16">
        <f t="shared" si="0"/>
        <v>873.9918049158936</v>
      </c>
      <c r="E26" s="16">
        <f t="shared" si="1"/>
        <v>1498.271665570103</v>
      </c>
      <c r="F26" s="18">
        <f t="shared" si="2"/>
        <v>8001.769541921398</v>
      </c>
    </row>
    <row r="27" spans="1:6" ht="15">
      <c r="A27" s="28"/>
      <c r="B27" s="14">
        <f t="shared" si="3"/>
        <v>15</v>
      </c>
      <c r="C27" s="15">
        <v>6300.206735559852</v>
      </c>
      <c r="D27" s="16">
        <f t="shared" si="0"/>
        <v>882.0289429783794</v>
      </c>
      <c r="E27" s="16">
        <f t="shared" si="1"/>
        <v>1512.0496165343643</v>
      </c>
      <c r="F27" s="18">
        <f t="shared" si="2"/>
        <v>8075.352985371195</v>
      </c>
    </row>
    <row r="28" spans="1:6" ht="15">
      <c r="A28" s="28"/>
      <c r="B28" s="14">
        <f t="shared" si="3"/>
        <v>16</v>
      </c>
      <c r="C28" s="15">
        <v>6369.170305941491</v>
      </c>
      <c r="D28" s="16">
        <f t="shared" si="0"/>
        <v>891.6838428318089</v>
      </c>
      <c r="E28" s="16">
        <f t="shared" si="1"/>
        <v>1528.6008734259578</v>
      </c>
      <c r="F28" s="18">
        <f t="shared" si="2"/>
        <v>8163.747731343566</v>
      </c>
    </row>
    <row r="29" spans="1:6" ht="15">
      <c r="A29" s="28"/>
      <c r="B29" s="14">
        <f t="shared" si="3"/>
        <v>17</v>
      </c>
      <c r="C29" s="15">
        <v>6432.655741158029</v>
      </c>
      <c r="D29" s="16">
        <f t="shared" si="0"/>
        <v>900.5718037621241</v>
      </c>
      <c r="E29" s="16">
        <f t="shared" si="1"/>
        <v>1543.8373778779269</v>
      </c>
      <c r="F29" s="18">
        <f t="shared" si="2"/>
        <v>8245.120822786716</v>
      </c>
    </row>
    <row r="30" spans="1:6" ht="15">
      <c r="A30" s="28"/>
      <c r="B30" s="14">
        <f t="shared" si="3"/>
        <v>18</v>
      </c>
      <c r="C30" s="15">
        <v>6496.369432006449</v>
      </c>
      <c r="D30" s="16">
        <f t="shared" si="0"/>
        <v>909.4917204809029</v>
      </c>
      <c r="E30" s="16">
        <f t="shared" si="1"/>
        <v>1559.1286636815476</v>
      </c>
      <c r="F30" s="18">
        <f t="shared" si="2"/>
        <v>8326.786483168586</v>
      </c>
    </row>
    <row r="31" spans="1:6" ht="15">
      <c r="A31" s="28"/>
      <c r="B31" s="14">
        <f t="shared" si="3"/>
        <v>19</v>
      </c>
      <c r="C31" s="15">
        <v>6560.254314578777</v>
      </c>
      <c r="D31" s="16">
        <f t="shared" si="0"/>
        <v>918.4356040410288</v>
      </c>
      <c r="E31" s="16">
        <f t="shared" si="1"/>
        <v>1574.4610354989063</v>
      </c>
      <c r="F31" s="18">
        <f t="shared" si="2"/>
        <v>8408.671570254493</v>
      </c>
    </row>
    <row r="32" spans="1:6" ht="15">
      <c r="A32" s="28"/>
      <c r="B32" s="14">
        <f t="shared" si="3"/>
        <v>20</v>
      </c>
      <c r="C32" s="15">
        <v>6630.245035303874</v>
      </c>
      <c r="D32" s="16">
        <f t="shared" si="0"/>
        <v>928.2343049425424</v>
      </c>
      <c r="E32" s="16">
        <f t="shared" si="1"/>
        <v>1591.2588084729298</v>
      </c>
      <c r="F32" s="18">
        <f t="shared" si="2"/>
        <v>8498.382876451094</v>
      </c>
    </row>
    <row r="33" spans="1:6" ht="15">
      <c r="A33" s="28"/>
      <c r="B33" s="14">
        <f t="shared" si="3"/>
        <v>21</v>
      </c>
      <c r="C33" s="15">
        <v>6700.521075568818</v>
      </c>
      <c r="D33" s="16">
        <f t="shared" si="0"/>
        <v>938.0729505796346</v>
      </c>
      <c r="E33" s="16">
        <f t="shared" si="1"/>
        <v>1608.1250581365161</v>
      </c>
      <c r="F33" s="18">
        <f t="shared" si="2"/>
        <v>8588.459893821087</v>
      </c>
    </row>
    <row r="34" spans="1:6" ht="15">
      <c r="A34" s="28"/>
      <c r="B34" s="14">
        <f t="shared" si="3"/>
        <v>22</v>
      </c>
      <c r="C34" s="15">
        <v>6777.131209618413</v>
      </c>
      <c r="D34" s="16">
        <f t="shared" si="0"/>
        <v>948.7983693465779</v>
      </c>
      <c r="E34" s="16">
        <f t="shared" si="1"/>
        <v>1626.511490308419</v>
      </c>
      <c r="F34" s="18">
        <f t="shared" si="2"/>
        <v>8686.655699240497</v>
      </c>
    </row>
    <row r="35" spans="1:6" ht="15">
      <c r="A35" s="28"/>
      <c r="B35" s="14">
        <f t="shared" si="3"/>
        <v>23</v>
      </c>
      <c r="C35" s="15">
        <v>6854.140791023798</v>
      </c>
      <c r="D35" s="16">
        <f t="shared" si="0"/>
        <v>959.5797107433318</v>
      </c>
      <c r="E35" s="16">
        <f t="shared" si="1"/>
        <v>1644.9937898457113</v>
      </c>
      <c r="F35" s="18">
        <f t="shared" si="2"/>
        <v>8785.363500302663</v>
      </c>
    </row>
    <row r="36" spans="1:6" ht="15">
      <c r="A36" s="28"/>
      <c r="B36" s="14">
        <f t="shared" si="3"/>
        <v>24</v>
      </c>
      <c r="C36" s="15">
        <v>6931.492755877</v>
      </c>
      <c r="D36" s="16">
        <f t="shared" si="0"/>
        <v>970.40898582278</v>
      </c>
      <c r="E36" s="16">
        <f t="shared" si="1"/>
        <v>1663.5582614104799</v>
      </c>
      <c r="F36" s="18">
        <f t="shared" si="2"/>
        <v>8884.510154772903</v>
      </c>
    </row>
    <row r="37" spans="1:6" ht="15">
      <c r="A37" s="28"/>
      <c r="B37" s="14">
        <f t="shared" si="3"/>
        <v>25</v>
      </c>
      <c r="C37" s="15">
        <v>7009.301231993961</v>
      </c>
      <c r="D37" s="16">
        <f t="shared" si="0"/>
        <v>981.3021724791546</v>
      </c>
      <c r="E37" s="16">
        <f t="shared" si="1"/>
        <v>1682.2322956785506</v>
      </c>
      <c r="F37" s="18">
        <f t="shared" si="2"/>
        <v>8984.24194712058</v>
      </c>
    </row>
    <row r="38" spans="1:6" ht="15">
      <c r="A38" s="28"/>
      <c r="B38" s="14">
        <f t="shared" si="3"/>
        <v>26</v>
      </c>
      <c r="C38" s="15">
        <v>7087.509155466711</v>
      </c>
      <c r="D38" s="16">
        <f t="shared" si="0"/>
        <v>992.2512817653396</v>
      </c>
      <c r="E38" s="16">
        <f t="shared" si="1"/>
        <v>1701.0021973120104</v>
      </c>
      <c r="F38" s="18">
        <f t="shared" si="2"/>
        <v>9084.485735111011</v>
      </c>
    </row>
    <row r="39" spans="1:6" ht="15">
      <c r="A39" s="28"/>
      <c r="B39" s="14">
        <f t="shared" si="3"/>
        <v>27</v>
      </c>
      <c r="C39" s="15">
        <v>7166.030930433293</v>
      </c>
      <c r="D39" s="16">
        <f t="shared" si="0"/>
        <v>1003.2443302606612</v>
      </c>
      <c r="E39" s="16">
        <f t="shared" si="1"/>
        <v>1719.8474233039904</v>
      </c>
      <c r="F39" s="18">
        <f t="shared" si="2"/>
        <v>9185.131805392179</v>
      </c>
    </row>
    <row r="40" spans="1:6" ht="15">
      <c r="A40" s="28"/>
      <c r="B40" s="14">
        <f t="shared" si="3"/>
        <v>28</v>
      </c>
      <c r="C40" s="15">
        <v>7245.009216663636</v>
      </c>
      <c r="D40" s="16">
        <f t="shared" si="0"/>
        <v>1014.3012903329092</v>
      </c>
      <c r="E40" s="16">
        <f t="shared" si="1"/>
        <v>1738.8022119992725</v>
      </c>
      <c r="F40" s="18">
        <f t="shared" si="2"/>
        <v>9286.363013550781</v>
      </c>
    </row>
    <row r="41" spans="1:6" ht="15">
      <c r="A41" s="28"/>
      <c r="B41" s="14">
        <f t="shared" si="3"/>
        <v>29</v>
      </c>
      <c r="C41" s="15">
        <v>7324.3869502497655</v>
      </c>
      <c r="D41" s="16">
        <f t="shared" si="0"/>
        <v>1025.4141730349672</v>
      </c>
      <c r="E41" s="16">
        <f t="shared" si="1"/>
        <v>1757.8528680599436</v>
      </c>
      <c r="F41" s="18">
        <f t="shared" si="2"/>
        <v>9388.106217352139</v>
      </c>
    </row>
    <row r="42" spans="1:6" ht="15">
      <c r="A42" s="28"/>
      <c r="B42" s="14">
        <f t="shared" si="3"/>
        <v>30</v>
      </c>
      <c r="C42" s="15">
        <v>7404.107067283716</v>
      </c>
      <c r="D42" s="16">
        <f t="shared" si="0"/>
        <v>1036.5749894197204</v>
      </c>
      <c r="E42" s="16">
        <f t="shared" si="1"/>
        <v>1776.9856961480918</v>
      </c>
      <c r="F42" s="18">
        <f t="shared" si="2"/>
        <v>9490.288274561575</v>
      </c>
    </row>
    <row r="43" spans="1:6" ht="15">
      <c r="A43" s="28"/>
      <c r="B43" s="14">
        <f t="shared" si="3"/>
        <v>31</v>
      </c>
      <c r="C43" s="15">
        <v>7484.283695581425</v>
      </c>
      <c r="D43" s="16">
        <f t="shared" si="0"/>
        <v>1047.7997173813994</v>
      </c>
      <c r="E43" s="16">
        <f t="shared" si="1"/>
        <v>1796.2280869395418</v>
      </c>
      <c r="F43" s="18">
        <f t="shared" si="2"/>
        <v>9593.055469648447</v>
      </c>
    </row>
    <row r="44" spans="1:6" ht="15">
      <c r="A44" s="28"/>
      <c r="B44" s="14">
        <f t="shared" si="3"/>
        <v>32</v>
      </c>
      <c r="C44" s="15">
        <v>7571.336524789495</v>
      </c>
      <c r="D44" s="16">
        <f t="shared" si="0"/>
        <v>1059.9871134705295</v>
      </c>
      <c r="E44" s="16">
        <f t="shared" si="1"/>
        <v>1817.1207659494787</v>
      </c>
      <c r="F44" s="18">
        <f t="shared" si="2"/>
        <v>9704.636304014184</v>
      </c>
    </row>
    <row r="45" spans="1:6" ht="15">
      <c r="A45" s="28"/>
      <c r="B45" s="14">
        <f t="shared" si="3"/>
        <v>33</v>
      </c>
      <c r="C45" s="15">
        <v>7652.3120477987795</v>
      </c>
      <c r="D45" s="16">
        <f t="shared" si="0"/>
        <v>1071.3236866918292</v>
      </c>
      <c r="E45" s="16">
        <f t="shared" si="1"/>
        <v>1836.554891471707</v>
      </c>
      <c r="F45" s="18">
        <f t="shared" si="2"/>
        <v>9808.427490386563</v>
      </c>
    </row>
    <row r="46" spans="1:6" ht="15">
      <c r="A46" s="28"/>
      <c r="B46" s="14">
        <f t="shared" si="3"/>
        <v>34</v>
      </c>
      <c r="C46" s="15">
        <v>7733.715550117839</v>
      </c>
      <c r="D46" s="16">
        <f t="shared" si="0"/>
        <v>1082.7201770164975</v>
      </c>
      <c r="E46" s="16">
        <f t="shared" si="1"/>
        <v>1856.0917320282813</v>
      </c>
      <c r="F46" s="18">
        <f t="shared" si="2"/>
        <v>9912.76724351904</v>
      </c>
    </row>
    <row r="47" spans="1:6" ht="15">
      <c r="A47" s="28"/>
      <c r="B47" s="14">
        <f>+B46+1</f>
        <v>35</v>
      </c>
      <c r="C47" s="15">
        <v>7822.137913117183</v>
      </c>
      <c r="D47" s="16">
        <f t="shared" si="0"/>
        <v>1095.0993078364058</v>
      </c>
      <c r="E47" s="16">
        <f t="shared" si="1"/>
        <v>1877.313099148124</v>
      </c>
      <c r="F47" s="18">
        <f t="shared" si="2"/>
        <v>10026.10349151708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H40" sqref="H40"/>
    </sheetView>
  </sheetViews>
  <sheetFormatPr defaultColWidth="11.421875" defaultRowHeight="15"/>
  <cols>
    <col min="1" max="1" width="6.00390625" style="0" bestFit="1" customWidth="1"/>
    <col min="2" max="2" width="6.421875" style="0" bestFit="1" customWidth="1"/>
    <col min="4" max="5" width="21.00390625" style="0" bestFit="1" customWidth="1"/>
  </cols>
  <sheetData>
    <row r="8" spans="1:6" ht="20.25">
      <c r="A8" s="29" t="s">
        <v>12</v>
      </c>
      <c r="B8" s="29"/>
      <c r="C8" s="29"/>
      <c r="D8" s="29"/>
      <c r="E8" s="29"/>
      <c r="F8" s="29"/>
    </row>
    <row r="9" spans="1:3" ht="15">
      <c r="A9" s="1"/>
      <c r="B9" s="1"/>
      <c r="C9" s="2"/>
    </row>
    <row r="10" spans="1:6" ht="15">
      <c r="A10" s="28" t="s">
        <v>0</v>
      </c>
      <c r="B10" s="6"/>
      <c r="C10" s="7">
        <v>41395</v>
      </c>
      <c r="D10" s="7">
        <v>41395</v>
      </c>
      <c r="E10" s="8">
        <v>41579</v>
      </c>
      <c r="F10" s="9">
        <v>41671</v>
      </c>
    </row>
    <row r="11" spans="1:6" ht="15">
      <c r="A11" s="28"/>
      <c r="B11" s="6" t="s">
        <v>1</v>
      </c>
      <c r="C11" s="10" t="s">
        <v>3</v>
      </c>
      <c r="D11" s="11" t="s">
        <v>26</v>
      </c>
      <c r="E11" s="13" t="s">
        <v>27</v>
      </c>
      <c r="F11" s="12" t="s">
        <v>3</v>
      </c>
    </row>
    <row r="12" spans="1:6" ht="15">
      <c r="A12" s="28"/>
      <c r="B12" s="6" t="s">
        <v>2</v>
      </c>
      <c r="C12" s="15">
        <v>5498.374200674176</v>
      </c>
      <c r="D12" s="16">
        <f>C12*14%</f>
        <v>769.7723880943847</v>
      </c>
      <c r="E12" s="16">
        <f>C12*24%</f>
        <v>1319.6098081618022</v>
      </c>
      <c r="F12" s="18">
        <f>C12+(E12+E12*17.4%)</f>
        <v>7047.596115456132</v>
      </c>
    </row>
    <row r="13" spans="1:6" ht="15">
      <c r="A13" s="28"/>
      <c r="B13" s="14">
        <v>1</v>
      </c>
      <c r="C13" s="15">
        <v>5564.855491059129</v>
      </c>
      <c r="D13" s="16">
        <f aca="true" t="shared" si="0" ref="D13:D47">C13*14%</f>
        <v>779.0797687482782</v>
      </c>
      <c r="E13" s="16">
        <f aca="true" t="shared" si="1" ref="E13:E47">C13*24%</f>
        <v>1335.5653178541909</v>
      </c>
      <c r="F13" s="18">
        <f aca="true" t="shared" si="2" ref="F13:F47">C13+(E13+E13*17.4%)</f>
        <v>7132.809174219949</v>
      </c>
    </row>
    <row r="14" spans="1:6" ht="15">
      <c r="A14" s="28"/>
      <c r="B14" s="14">
        <f aca="true" t="shared" si="3" ref="B14:B46">+B13+1</f>
        <v>2</v>
      </c>
      <c r="C14" s="15">
        <v>5621.635917089215</v>
      </c>
      <c r="D14" s="16">
        <f t="shared" si="0"/>
        <v>787.0290283924901</v>
      </c>
      <c r="E14" s="16">
        <f t="shared" si="1"/>
        <v>1349.1926201014114</v>
      </c>
      <c r="F14" s="18">
        <f t="shared" si="2"/>
        <v>7205.588053088271</v>
      </c>
    </row>
    <row r="15" spans="1:6" ht="15">
      <c r="A15" s="28"/>
      <c r="B15" s="14">
        <f t="shared" si="3"/>
        <v>3</v>
      </c>
      <c r="C15" s="15">
        <v>5678.444875073285</v>
      </c>
      <c r="D15" s="16">
        <f t="shared" si="0"/>
        <v>794.98228251026</v>
      </c>
      <c r="E15" s="16">
        <f t="shared" si="1"/>
        <v>1362.8267700175884</v>
      </c>
      <c r="F15" s="18">
        <f t="shared" si="2"/>
        <v>7278.403503073934</v>
      </c>
    </row>
    <row r="16" spans="1:6" ht="15">
      <c r="A16" s="28"/>
      <c r="B16" s="14">
        <f t="shared" si="3"/>
        <v>4</v>
      </c>
      <c r="C16" s="15">
        <v>5735.367960873297</v>
      </c>
      <c r="D16" s="16">
        <f t="shared" si="0"/>
        <v>802.9515145222617</v>
      </c>
      <c r="E16" s="16">
        <f t="shared" si="1"/>
        <v>1376.4883106095913</v>
      </c>
      <c r="F16" s="18">
        <f t="shared" si="2"/>
        <v>7351.365237528958</v>
      </c>
    </row>
    <row r="17" spans="1:6" ht="15">
      <c r="A17" s="28"/>
      <c r="B17" s="14">
        <f t="shared" si="3"/>
        <v>5</v>
      </c>
      <c r="C17" s="15">
        <v>5792.433706443231</v>
      </c>
      <c r="D17" s="16">
        <f t="shared" si="0"/>
        <v>810.9407189020525</v>
      </c>
      <c r="E17" s="16">
        <f t="shared" si="1"/>
        <v>1390.1840895463754</v>
      </c>
      <c r="F17" s="18">
        <f t="shared" si="2"/>
        <v>7424.509827570676</v>
      </c>
    </row>
    <row r="18" spans="1:6" ht="15">
      <c r="A18" s="28"/>
      <c r="B18" s="14">
        <f t="shared" si="3"/>
        <v>6</v>
      </c>
      <c r="C18" s="15">
        <v>5849.5565159211355</v>
      </c>
      <c r="D18" s="16">
        <f t="shared" si="0"/>
        <v>818.937912228959</v>
      </c>
      <c r="E18" s="16">
        <f t="shared" si="1"/>
        <v>1403.8935638210726</v>
      </c>
      <c r="F18" s="18">
        <f t="shared" si="2"/>
        <v>7497.727559847075</v>
      </c>
    </row>
    <row r="19" spans="1:6" ht="15">
      <c r="A19" s="28"/>
      <c r="B19" s="14">
        <f t="shared" si="3"/>
        <v>7</v>
      </c>
      <c r="C19" s="15">
        <v>5906.8219851689655</v>
      </c>
      <c r="D19" s="16">
        <f t="shared" si="0"/>
        <v>826.9550779236553</v>
      </c>
      <c r="E19" s="16">
        <f t="shared" si="1"/>
        <v>1417.6372764405517</v>
      </c>
      <c r="F19" s="18">
        <f t="shared" si="2"/>
        <v>7571.128147710173</v>
      </c>
    </row>
    <row r="20" spans="1:6" ht="15">
      <c r="A20" s="28"/>
      <c r="B20" s="14">
        <f t="shared" si="3"/>
        <v>8</v>
      </c>
      <c r="C20" s="15">
        <v>5969.479993719941</v>
      </c>
      <c r="D20" s="16">
        <f t="shared" si="0"/>
        <v>835.7271991207919</v>
      </c>
      <c r="E20" s="16">
        <f t="shared" si="1"/>
        <v>1432.675198492786</v>
      </c>
      <c r="F20" s="18">
        <f t="shared" si="2"/>
        <v>7651.4406767504715</v>
      </c>
    </row>
    <row r="21" spans="1:6" ht="15">
      <c r="A21" s="28"/>
      <c r="B21" s="14">
        <f t="shared" si="3"/>
        <v>9</v>
      </c>
      <c r="C21" s="15">
        <v>6026.945186645667</v>
      </c>
      <c r="D21" s="16">
        <f t="shared" si="0"/>
        <v>843.7723261303934</v>
      </c>
      <c r="E21" s="16">
        <f t="shared" si="1"/>
        <v>1446.46684479496</v>
      </c>
      <c r="F21" s="18">
        <f t="shared" si="2"/>
        <v>7725.09726243495</v>
      </c>
    </row>
    <row r="22" spans="1:6" ht="15">
      <c r="A22" s="28"/>
      <c r="B22" s="14">
        <f t="shared" si="3"/>
        <v>10</v>
      </c>
      <c r="C22" s="15">
        <v>6084.495975433343</v>
      </c>
      <c r="D22" s="16">
        <f t="shared" si="0"/>
        <v>851.8294365606681</v>
      </c>
      <c r="E22" s="16">
        <f t="shared" si="1"/>
        <v>1460.2790341040022</v>
      </c>
      <c r="F22" s="18">
        <f t="shared" si="2"/>
        <v>7798.863561471442</v>
      </c>
    </row>
    <row r="23" spans="1:6" ht="15">
      <c r="A23" s="28"/>
      <c r="B23" s="14">
        <f t="shared" si="3"/>
        <v>11</v>
      </c>
      <c r="C23" s="15">
        <v>6142.189423990947</v>
      </c>
      <c r="D23" s="16">
        <f t="shared" si="0"/>
        <v>859.9065193587327</v>
      </c>
      <c r="E23" s="16">
        <f t="shared" si="1"/>
        <v>1474.1254617578272</v>
      </c>
      <c r="F23" s="18">
        <f t="shared" si="2"/>
        <v>7872.812716094636</v>
      </c>
    </row>
    <row r="24" spans="1:6" ht="15">
      <c r="A24" s="28"/>
      <c r="B24" s="14">
        <f t="shared" si="3"/>
        <v>12</v>
      </c>
      <c r="C24" s="15">
        <v>6205.503667483576</v>
      </c>
      <c r="D24" s="16">
        <f t="shared" si="0"/>
        <v>868.7705134477006</v>
      </c>
      <c r="E24" s="16">
        <f t="shared" si="1"/>
        <v>1489.3208801960582</v>
      </c>
      <c r="F24" s="18">
        <f t="shared" si="2"/>
        <v>7953.966380833748</v>
      </c>
    </row>
    <row r="25" spans="1:6" ht="15">
      <c r="A25" s="28"/>
      <c r="B25" s="14">
        <f t="shared" si="3"/>
        <v>13</v>
      </c>
      <c r="C25" s="15">
        <v>6268.960570746129</v>
      </c>
      <c r="D25" s="16">
        <f t="shared" si="0"/>
        <v>877.6544799044581</v>
      </c>
      <c r="E25" s="16">
        <f t="shared" si="1"/>
        <v>1504.5505369790708</v>
      </c>
      <c r="F25" s="18">
        <f t="shared" si="2"/>
        <v>8035.302901159557</v>
      </c>
    </row>
    <row r="26" spans="1:6" ht="15">
      <c r="A26" s="28"/>
      <c r="B26" s="14">
        <f t="shared" si="3"/>
        <v>14</v>
      </c>
      <c r="C26" s="15">
        <v>6327.053466659522</v>
      </c>
      <c r="D26" s="16">
        <f t="shared" si="0"/>
        <v>885.7874853323332</v>
      </c>
      <c r="E26" s="16">
        <f t="shared" si="1"/>
        <v>1518.4928319982853</v>
      </c>
      <c r="F26" s="18">
        <f t="shared" si="2"/>
        <v>8109.764051425509</v>
      </c>
    </row>
    <row r="27" spans="1:6" ht="15">
      <c r="A27" s="28"/>
      <c r="B27" s="14">
        <f t="shared" si="3"/>
        <v>15</v>
      </c>
      <c r="C27" s="15">
        <v>6390.909817277864</v>
      </c>
      <c r="D27" s="16">
        <f t="shared" si="0"/>
        <v>894.727374418901</v>
      </c>
      <c r="E27" s="16">
        <f t="shared" si="1"/>
        <v>1533.8183561466874</v>
      </c>
      <c r="F27" s="18">
        <f t="shared" si="2"/>
        <v>8191.612567394075</v>
      </c>
    </row>
    <row r="28" spans="1:6" ht="15">
      <c r="A28" s="28"/>
      <c r="B28" s="14">
        <f t="shared" si="3"/>
        <v>16</v>
      </c>
      <c r="C28" s="15">
        <v>6454.937359620116</v>
      </c>
      <c r="D28" s="16">
        <f t="shared" si="0"/>
        <v>903.6912303468163</v>
      </c>
      <c r="E28" s="16">
        <f t="shared" si="1"/>
        <v>1549.1849663088278</v>
      </c>
      <c r="F28" s="18">
        <f t="shared" si="2"/>
        <v>8273.680510066679</v>
      </c>
    </row>
    <row r="29" spans="1:6" ht="15">
      <c r="A29" s="28"/>
      <c r="B29" s="14">
        <f t="shared" si="3"/>
        <v>17</v>
      </c>
      <c r="C29" s="15">
        <v>6519.136093686276</v>
      </c>
      <c r="D29" s="16">
        <f t="shared" si="0"/>
        <v>912.6790531160786</v>
      </c>
      <c r="E29" s="16">
        <f t="shared" si="1"/>
        <v>1564.5926624847061</v>
      </c>
      <c r="F29" s="18">
        <f t="shared" si="2"/>
        <v>8355.96787944332</v>
      </c>
    </row>
    <row r="30" spans="1:6" ht="15">
      <c r="A30" s="28"/>
      <c r="B30" s="14">
        <f t="shared" si="3"/>
        <v>18</v>
      </c>
      <c r="C30" s="15">
        <v>6589.412133951223</v>
      </c>
      <c r="D30" s="16">
        <f t="shared" si="0"/>
        <v>922.5176987531713</v>
      </c>
      <c r="E30" s="16">
        <f t="shared" si="1"/>
        <v>1581.4589121482934</v>
      </c>
      <c r="F30" s="18">
        <f t="shared" si="2"/>
        <v>8446.044896813319</v>
      </c>
    </row>
    <row r="31" spans="1:6" ht="15">
      <c r="A31" s="28"/>
      <c r="B31" s="14">
        <f t="shared" si="3"/>
        <v>19</v>
      </c>
      <c r="C31" s="15">
        <v>6654.095911235128</v>
      </c>
      <c r="D31" s="16">
        <f t="shared" si="0"/>
        <v>931.573427572918</v>
      </c>
      <c r="E31" s="16">
        <f t="shared" si="1"/>
        <v>1596.9830186964307</v>
      </c>
      <c r="F31" s="18">
        <f t="shared" si="2"/>
        <v>8528.953975184739</v>
      </c>
    </row>
    <row r="32" spans="1:6" ht="15">
      <c r="A32" s="28"/>
      <c r="B32" s="14">
        <f t="shared" si="3"/>
        <v>20</v>
      </c>
      <c r="C32" s="15">
        <v>6730.763109192694</v>
      </c>
      <c r="D32" s="16">
        <f t="shared" si="0"/>
        <v>942.3068352869773</v>
      </c>
      <c r="E32" s="16">
        <f t="shared" si="1"/>
        <v>1615.3831462062465</v>
      </c>
      <c r="F32" s="18">
        <f t="shared" si="2"/>
        <v>8627.222922838828</v>
      </c>
    </row>
    <row r="33" spans="1:6" ht="15">
      <c r="A33" s="28"/>
      <c r="B33" s="14">
        <f t="shared" si="3"/>
        <v>21</v>
      </c>
      <c r="C33" s="15">
        <v>6807.858286460031</v>
      </c>
      <c r="D33" s="16">
        <f t="shared" si="0"/>
        <v>953.1001601044045</v>
      </c>
      <c r="E33" s="16">
        <f t="shared" si="1"/>
        <v>1633.8859887504075</v>
      </c>
      <c r="F33" s="18">
        <f t="shared" si="2"/>
        <v>8726.04043725301</v>
      </c>
    </row>
    <row r="34" spans="1:6" ht="15">
      <c r="A34" s="28"/>
      <c r="B34" s="14">
        <f t="shared" si="3"/>
        <v>22</v>
      </c>
      <c r="C34" s="15">
        <v>6885.381443037144</v>
      </c>
      <c r="D34" s="16">
        <f t="shared" si="0"/>
        <v>963.9534020252003</v>
      </c>
      <c r="E34" s="16">
        <f t="shared" si="1"/>
        <v>1652.4915463289144</v>
      </c>
      <c r="F34" s="18">
        <f t="shared" si="2"/>
        <v>8825.40651842729</v>
      </c>
    </row>
    <row r="35" spans="1:6" ht="15">
      <c r="A35" s="28"/>
      <c r="B35" s="14">
        <f t="shared" si="3"/>
        <v>23</v>
      </c>
      <c r="C35" s="15">
        <v>6963.218451108089</v>
      </c>
      <c r="D35" s="16">
        <f t="shared" si="0"/>
        <v>974.8505831551325</v>
      </c>
      <c r="E35" s="16">
        <f t="shared" si="1"/>
        <v>1671.172428265941</v>
      </c>
      <c r="F35" s="18">
        <f t="shared" si="2"/>
        <v>8925.174881892304</v>
      </c>
    </row>
    <row r="36" spans="1:6" ht="15">
      <c r="A36" s="28"/>
      <c r="B36" s="14">
        <f t="shared" si="3"/>
        <v>24</v>
      </c>
      <c r="C36" s="15">
        <v>7041.5119704427925</v>
      </c>
      <c r="D36" s="16">
        <f t="shared" si="0"/>
        <v>985.811675861991</v>
      </c>
      <c r="E36" s="16">
        <f t="shared" si="1"/>
        <v>1689.9628729062701</v>
      </c>
      <c r="F36" s="18">
        <f t="shared" si="2"/>
        <v>9025.528383234754</v>
      </c>
    </row>
    <row r="37" spans="1:6" ht="15">
      <c r="A37" s="28"/>
      <c r="B37" s="14">
        <f t="shared" si="3"/>
        <v>25</v>
      </c>
      <c r="C37" s="15">
        <v>7120.204937133286</v>
      </c>
      <c r="D37" s="16">
        <f t="shared" si="0"/>
        <v>996.8286911986602</v>
      </c>
      <c r="E37" s="16">
        <f t="shared" si="1"/>
        <v>1708.8491849119885</v>
      </c>
      <c r="F37" s="18">
        <f t="shared" si="2"/>
        <v>9126.393880219961</v>
      </c>
    </row>
    <row r="38" spans="1:6" ht="15">
      <c r="A38" s="28"/>
      <c r="B38" s="14">
        <f t="shared" si="3"/>
        <v>26</v>
      </c>
      <c r="C38" s="15">
        <v>7199.240287271596</v>
      </c>
      <c r="D38" s="16">
        <f t="shared" si="0"/>
        <v>1007.8936402180235</v>
      </c>
      <c r="E38" s="16">
        <f t="shared" si="1"/>
        <v>1727.817668945183</v>
      </c>
      <c r="F38" s="18">
        <f t="shared" si="2"/>
        <v>9227.698230613241</v>
      </c>
    </row>
    <row r="39" spans="1:6" ht="15">
      <c r="A39" s="28"/>
      <c r="B39" s="14">
        <f t="shared" si="3"/>
        <v>27</v>
      </c>
      <c r="C39" s="15">
        <v>7278.703616719682</v>
      </c>
      <c r="D39" s="16">
        <f t="shared" si="0"/>
        <v>1019.0185063407556</v>
      </c>
      <c r="E39" s="16">
        <f t="shared" si="1"/>
        <v>1746.8888680127236</v>
      </c>
      <c r="F39" s="18">
        <f t="shared" si="2"/>
        <v>9329.551147766619</v>
      </c>
    </row>
    <row r="40" spans="1:6" ht="15">
      <c r="A40" s="28"/>
      <c r="B40" s="14">
        <f t="shared" si="3"/>
        <v>28</v>
      </c>
      <c r="C40" s="15">
        <v>7364.871955354223</v>
      </c>
      <c r="D40" s="16">
        <f t="shared" si="0"/>
        <v>1031.0820737495912</v>
      </c>
      <c r="E40" s="16">
        <f t="shared" si="1"/>
        <v>1767.5692692850134</v>
      </c>
      <c r="F40" s="18">
        <f t="shared" si="2"/>
        <v>9439.99827749483</v>
      </c>
    </row>
    <row r="41" spans="1:6" ht="15">
      <c r="A41" s="28"/>
      <c r="B41" s="14">
        <f t="shared" si="3"/>
        <v>29</v>
      </c>
      <c r="C41" s="15">
        <v>7445.191243421854</v>
      </c>
      <c r="D41" s="16">
        <f t="shared" si="0"/>
        <v>1042.3267740790595</v>
      </c>
      <c r="E41" s="16">
        <f t="shared" si="1"/>
        <v>1786.8458984212448</v>
      </c>
      <c r="F41" s="18">
        <f t="shared" si="2"/>
        <v>9542.948328168395</v>
      </c>
    </row>
    <row r="42" spans="1:6" ht="15">
      <c r="A42" s="28"/>
      <c r="B42" s="14">
        <f t="shared" si="3"/>
        <v>30</v>
      </c>
      <c r="C42" s="15">
        <v>7525.824382983321</v>
      </c>
      <c r="D42" s="16">
        <f t="shared" si="0"/>
        <v>1053.6154136176651</v>
      </c>
      <c r="E42" s="16">
        <f t="shared" si="1"/>
        <v>1806.197851915997</v>
      </c>
      <c r="F42" s="18">
        <f t="shared" si="2"/>
        <v>9646.300661132702</v>
      </c>
    </row>
    <row r="43" spans="1:6" ht="15">
      <c r="A43" s="28"/>
      <c r="B43" s="14">
        <f t="shared" si="3"/>
        <v>31</v>
      </c>
      <c r="C43" s="15">
        <v>7613.419319317105</v>
      </c>
      <c r="D43" s="16">
        <f t="shared" si="0"/>
        <v>1065.8787047043947</v>
      </c>
      <c r="E43" s="16">
        <f t="shared" si="1"/>
        <v>1827.2206366361052</v>
      </c>
      <c r="F43" s="18">
        <f t="shared" si="2"/>
        <v>9758.576346727892</v>
      </c>
    </row>
    <row r="44" spans="1:6" ht="15">
      <c r="A44" s="28"/>
      <c r="B44" s="14">
        <f t="shared" si="3"/>
        <v>32</v>
      </c>
      <c r="C44" s="15">
        <v>7694.908417498118</v>
      </c>
      <c r="D44" s="16">
        <f t="shared" si="0"/>
        <v>1077.2871784497365</v>
      </c>
      <c r="E44" s="16">
        <f t="shared" si="1"/>
        <v>1846.7780201995483</v>
      </c>
      <c r="F44" s="18">
        <f t="shared" si="2"/>
        <v>9863.025813212387</v>
      </c>
    </row>
    <row r="45" spans="1:6" ht="15">
      <c r="A45" s="28"/>
      <c r="B45" s="14">
        <f t="shared" si="3"/>
        <v>33</v>
      </c>
      <c r="C45" s="15">
        <v>7783.3878444054335</v>
      </c>
      <c r="D45" s="16">
        <f t="shared" si="0"/>
        <v>1089.6742982167607</v>
      </c>
      <c r="E45" s="16">
        <f t="shared" si="1"/>
        <v>1868.013082657304</v>
      </c>
      <c r="F45" s="18">
        <f t="shared" si="2"/>
        <v>9976.435203445108</v>
      </c>
    </row>
    <row r="46" spans="1:6" ht="15">
      <c r="A46" s="28"/>
      <c r="B46" s="14">
        <f t="shared" si="3"/>
        <v>34</v>
      </c>
      <c r="C46" s="15">
        <v>7865.761433159979</v>
      </c>
      <c r="D46" s="16">
        <f t="shared" si="0"/>
        <v>1101.2066006423972</v>
      </c>
      <c r="E46" s="16">
        <f t="shared" si="1"/>
        <v>1887.7827439583948</v>
      </c>
      <c r="F46" s="18">
        <f t="shared" si="2"/>
        <v>10082.018374567135</v>
      </c>
    </row>
    <row r="47" spans="1:6" ht="15">
      <c r="A47" s="28"/>
      <c r="B47" s="14">
        <f>+B46+1</f>
        <v>35</v>
      </c>
      <c r="C47" s="15">
        <v>7955.182414548795</v>
      </c>
      <c r="D47" s="16">
        <f t="shared" si="0"/>
        <v>1113.7255380368315</v>
      </c>
      <c r="E47" s="16">
        <f t="shared" si="1"/>
        <v>1909.2437794917107</v>
      </c>
      <c r="F47" s="18">
        <f t="shared" si="2"/>
        <v>10196.634611672063</v>
      </c>
    </row>
    <row r="48" ht="15">
      <c r="C48" s="2"/>
    </row>
    <row r="49" spans="1:6" ht="15">
      <c r="A49" s="30" t="s">
        <v>5</v>
      </c>
      <c r="B49" s="30"/>
      <c r="C49" s="30"/>
      <c r="D49" s="30"/>
      <c r="E49" s="30"/>
      <c r="F49" s="30"/>
    </row>
    <row r="50" spans="1:6" ht="15">
      <c r="A50" s="31" t="s">
        <v>6</v>
      </c>
      <c r="B50" s="31"/>
      <c r="C50" s="31"/>
      <c r="D50" s="31"/>
      <c r="E50" s="31"/>
      <c r="F50" s="31"/>
    </row>
  </sheetData>
  <sheetProtection/>
  <mergeCells count="4">
    <mergeCell ref="A8:F8"/>
    <mergeCell ref="A10:A47"/>
    <mergeCell ref="A49:F49"/>
    <mergeCell ref="A50:F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ammbaturismo</dc:creator>
  <cp:keywords/>
  <dc:description/>
  <cp:lastModifiedBy>amd_mariano</cp:lastModifiedBy>
  <cp:lastPrinted>2013-05-20T15:09:25Z</cp:lastPrinted>
  <dcterms:created xsi:type="dcterms:W3CDTF">2013-05-16T15:19:21Z</dcterms:created>
  <dcterms:modified xsi:type="dcterms:W3CDTF">2013-06-03T14:47:04Z</dcterms:modified>
  <cp:category/>
  <cp:version/>
  <cp:contentType/>
  <cp:contentStatus/>
</cp:coreProperties>
</file>